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Annaëlle\SynologyDrive\Scolaire - Université\Master 2\Mémoire\Tolkien ELECTRE\"/>
    </mc:Choice>
  </mc:AlternateContent>
  <xr:revisionPtr revIDLastSave="0" documentId="13_ncr:1_{02DF3690-B645-44F8-8718-A298F9A2EAA8}" xr6:coauthVersionLast="47" xr6:coauthVersionMax="47" xr10:uidLastSave="{00000000-0000-0000-0000-000000000000}"/>
  <bookViews>
    <workbookView xWindow="-110" yWindow="-110" windowWidth="19420" windowHeight="10300" firstSheet="3" activeTab="6" xr2:uid="{00000000-000D-0000-FFFF-FFFF00000000}"/>
  </bookViews>
  <sheets>
    <sheet name="Global trié" sheetId="5" r:id="rId1"/>
    <sheet name="De Tolkien" sheetId="2" r:id="rId2"/>
    <sheet name="Adaptations (autre support)" sheetId="4" r:id="rId3"/>
    <sheet name="Littérature secondaire" sheetId="3" r:id="rId4"/>
    <sheet name="1972 - 1980" sheetId="7" r:id="rId5"/>
    <sheet name="1980 - 1999" sheetId="8" r:id="rId6"/>
    <sheet name="2000 - 2005" sheetId="9" r:id="rId7"/>
    <sheet name="2012 - 2025" sheetId="10" r:id="rId8"/>
  </sheets>
  <definedNames>
    <definedName name="_xlnm._FilterDatabase" localSheetId="4" hidden="1">'1972 - 1980'!$C$1:$C$23</definedName>
    <definedName name="_xlnm._FilterDatabase" localSheetId="5" hidden="1">'1980 - 1999'!$E$1:$E$92</definedName>
    <definedName name="_xlnm._FilterDatabase" localSheetId="6" hidden="1">'2000 - 2005'!$A$1:$A$89</definedName>
    <definedName name="_xlnm._FilterDatabase" localSheetId="7" hidden="1">'2012 - 2025'!$A$1:$Q$225</definedName>
    <definedName name="_xlnm._FilterDatabase" localSheetId="2" hidden="1">'Adaptations (autre support)'!$A$1:$J$15</definedName>
    <definedName name="_xlnm._FilterDatabase" localSheetId="1" hidden="1">'De Tolkien'!$A$1:$A$265</definedName>
    <definedName name="_xlnm._FilterDatabase" localSheetId="0" hidden="1">'Global trié'!$A$1:$Q$468</definedName>
    <definedName name="_xlnm._FilterDatabase" localSheetId="3" hidden="1">'Littérature secondaire'!$A$1:$N$195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9" i="9" l="1"/>
  <c r="I89" i="9"/>
  <c r="H89" i="9"/>
  <c r="J92" i="8"/>
  <c r="I92" i="8"/>
  <c r="H92" i="8"/>
  <c r="H23" i="7"/>
  <c r="I23" i="7"/>
  <c r="H265" i="2"/>
  <c r="K226" i="2"/>
  <c r="L226" i="2"/>
  <c r="L265" i="2"/>
  <c r="K265" i="2"/>
  <c r="L93" i="2"/>
  <c r="L163" i="2" s="1"/>
  <c r="K93" i="2"/>
  <c r="K163" i="2" s="1"/>
  <c r="L58" i="2"/>
  <c r="K58" i="2"/>
  <c r="L19" i="2"/>
  <c r="K19" i="2"/>
  <c r="G265" i="2"/>
  <c r="G19" i="2"/>
  <c r="G58" i="2" s="1"/>
  <c r="G93" i="2" s="1"/>
  <c r="G163" i="2" s="1"/>
  <c r="G226" i="2" s="1"/>
  <c r="H19" i="2"/>
  <c r="H58" i="2" s="1"/>
  <c r="H93" i="2" s="1"/>
  <c r="H163" i="2" s="1"/>
  <c r="H226" i="2" s="1"/>
</calcChain>
</file>

<file path=xl/sharedStrings.xml><?xml version="1.0" encoding="utf-8"?>
<sst xmlns="http://schemas.openxmlformats.org/spreadsheetml/2006/main" count="11036" uniqueCount="1135">
  <si>
    <t>Titre</t>
  </si>
  <si>
    <t>Auteur</t>
  </si>
  <si>
    <t>Éditeur</t>
  </si>
  <si>
    <t>Date parution</t>
  </si>
  <si>
    <t>Genre</t>
  </si>
  <si>
    <t>ISBN</t>
  </si>
  <si>
    <t>Prix</t>
  </si>
  <si>
    <t>Public</t>
  </si>
  <si>
    <t>Thème</t>
  </si>
  <si>
    <t>Type de produit</t>
  </si>
  <si>
    <t>Littérature moderne et contemporaine / Romans / Science-fiction (romans ou nouvelles)</t>
  </si>
  <si>
    <t>Livre</t>
  </si>
  <si>
    <t>Dictionnaire Tolkien</t>
  </si>
  <si>
    <t>Bragelonne</t>
  </si>
  <si>
    <t>9791028113056</t>
  </si>
  <si>
    <t>Ouvrages de références / Encyclopédies ou dictionnaires thématiques</t>
  </si>
  <si>
    <t>Littérature / Histoire de la littérature / Littérature contemporaine (20e et 21e siècles)</t>
  </si>
  <si>
    <t>Le Silmarillion</t>
  </si>
  <si>
    <t>Pocket</t>
  </si>
  <si>
    <t>9782266342582</t>
  </si>
  <si>
    <t>Littératures étrangères contemporaines / Traduction en français|Rayon poche</t>
  </si>
  <si>
    <t>Littérature moderne et contemporaine / Romans / Fantastique/Fantasy (romans ou nouvelles)</t>
  </si>
  <si>
    <t>Poche</t>
  </si>
  <si>
    <t>Le Hobbit</t>
  </si>
  <si>
    <t>Pocket jeunesse</t>
  </si>
  <si>
    <t>9782266339667</t>
  </si>
  <si>
    <t>Jeunesse / Jeunesse - Eveil et Fiction / Roman / Fantastique, Fantasy</t>
  </si>
  <si>
    <t>Beren et Luthien</t>
  </si>
  <si>
    <t>9782266340168</t>
  </si>
  <si>
    <t>Points à relier Tolkien : révélez 45 personnages et lieux emblématiques de la Terre du Milieu et des Terres immortelles</t>
  </si>
  <si>
    <t>Easton, Andrew</t>
  </si>
  <si>
    <t>Hachette Heroes</t>
  </si>
  <si>
    <t>9782017256885</t>
  </si>
  <si>
    <t>Ouvrages pratiques / Conseils pratiques</t>
  </si>
  <si>
    <t>Loisirs et temps libre (activités créatrices et culturelles) / Activités artistiques / Dessin</t>
  </si>
  <si>
    <t>Contes et légendes inachevés</t>
  </si>
  <si>
    <t>Bourgois</t>
  </si>
  <si>
    <t>9782267050035</t>
  </si>
  <si>
    <t>Littératures étrangères contemporaines / Traduction en français</t>
  </si>
  <si>
    <t>L'encyclopédie illustrée de Tolkien</t>
  </si>
  <si>
    <t>9782017885535</t>
  </si>
  <si>
    <t>Littérature moderne et contemporaine / Romans / Etudes sur les œuvres</t>
  </si>
  <si>
    <t>Tolkien et l'Antiquité : passé et Antiquités en Terre du Milieu</t>
  </si>
  <si>
    <t>Classiques Garnier</t>
  </si>
  <si>
    <t>9782406159520</t>
  </si>
  <si>
    <t>Travaux universitaires ou d'érudition / Littérature</t>
  </si>
  <si>
    <t>Impression à la demande</t>
  </si>
  <si>
    <t>Sorbonne Université Presses</t>
  </si>
  <si>
    <t>9782406159537</t>
  </si>
  <si>
    <t>Créatures de Tolkien : Livre de coloriage</t>
  </si>
  <si>
    <t>Hachette Pratique</t>
  </si>
  <si>
    <t>9782017256892</t>
  </si>
  <si>
    <t>Loisirs et temps libre (activités créatrices et culturelles) / Activités artistiques</t>
  </si>
  <si>
    <t>Aucun genre</t>
  </si>
  <si>
    <t>Documents, essais / Essais</t>
  </si>
  <si>
    <t>Le droit dans la saga Le seigneur des anneaux</t>
  </si>
  <si>
    <t>Enrick B. éditions</t>
  </si>
  <si>
    <t>9782383132035</t>
  </si>
  <si>
    <t>Le seigneur des anneaux</t>
  </si>
  <si>
    <t>9782267050356</t>
  </si>
  <si>
    <t>9782266341240</t>
  </si>
  <si>
    <t>9782266341233</t>
  </si>
  <si>
    <t>Le monde illustré de Tolkien : le Deuxième âge</t>
  </si>
  <si>
    <t>9782017214694</t>
  </si>
  <si>
    <t>Documents, essais / Essais|Documents, essais / Beaux livres illustrés</t>
  </si>
  <si>
    <t>Documents, essais / Documents</t>
  </si>
  <si>
    <t>J.R.R. Tolkien, une biographie</t>
  </si>
  <si>
    <t>9782267050516</t>
  </si>
  <si>
    <t>Documents, essais / Biographies</t>
  </si>
  <si>
    <t>Histoire de la Terre du Milieu. Vol. 1. Le livre des contes perdus : tome 1</t>
  </si>
  <si>
    <t>9782267047240</t>
  </si>
  <si>
    <t>Documents, essais / Essais|Ressources numériques / Livres en ligne</t>
  </si>
  <si>
    <t>E-Book ePub</t>
  </si>
  <si>
    <t>Histoire de la Terre du Milieu. Vol. 2. Le second livre des contes perdus : tome 2</t>
  </si>
  <si>
    <t>9782267050523</t>
  </si>
  <si>
    <t>Grand dictionnaire Tolkien : mythes et histoires qui ont inspiré les mondes de Tolkien</t>
  </si>
  <si>
    <t>9782017214656</t>
  </si>
  <si>
    <t>Edition spécialisée / Papeterie</t>
  </si>
  <si>
    <t>Sur les traces de Tolkien et de l'imaginaire médiéval : peintures et dessins de John Howe</t>
  </si>
  <si>
    <t>Fonds Hélène et Edouard Leclerc pour la culture</t>
  </si>
  <si>
    <t>9791096209149</t>
  </si>
  <si>
    <t>Documents, essais / Catalogues d'exposition</t>
  </si>
  <si>
    <t>Arts décoratifs, industriels et commerciaux / Graphisme et art publicitaire / Livres et revues</t>
  </si>
  <si>
    <t>Un chemin inattendu : la somme sur Tolkien</t>
  </si>
  <si>
    <t>Blanco Albarova, Diego</t>
  </si>
  <si>
    <t>Cerf</t>
  </si>
  <si>
    <t>9782204154406</t>
  </si>
  <si>
    <t>Littérature française contemporaine / Texte en langue originale</t>
  </si>
  <si>
    <t>Littérature moderne et contemporaine / Romans / Romans</t>
  </si>
  <si>
    <t>9782204154413</t>
  </si>
  <si>
    <t>Littérature / Histoire de la littérature / Thèmes dans la littérature</t>
  </si>
  <si>
    <t>Le Hobbit ou Un aller et retour</t>
  </si>
  <si>
    <t>9782267051315</t>
  </si>
  <si>
    <t>Le Hobbit &amp; Le seigneur des anneaux au cinéma : lire Tolkien à travers Jackson</t>
  </si>
  <si>
    <t>Olry, Flavien</t>
  </si>
  <si>
    <t>L'Harmattan</t>
  </si>
  <si>
    <t>9782140345029</t>
  </si>
  <si>
    <t>Cinéma / Films et documentaires / Critiques et analyses</t>
  </si>
  <si>
    <t>E-Book PDF</t>
  </si>
  <si>
    <t>9782140345012</t>
  </si>
  <si>
    <t>Winter is coming : une brève histoire politique de la fantasy</t>
  </si>
  <si>
    <t>Libertalia</t>
  </si>
  <si>
    <t>9782377292868</t>
  </si>
  <si>
    <t>Documents, essais / Essais|Rayon poche</t>
  </si>
  <si>
    <t>Littérature / Histoire de la littérature / Genres littéraires</t>
  </si>
  <si>
    <t>9782267051087</t>
  </si>
  <si>
    <t>La Terre du Milieu : Tolkien et la mythologie germano-scandinave</t>
  </si>
  <si>
    <t>Alpha</t>
  </si>
  <si>
    <t>9782383880455</t>
  </si>
  <si>
    <t>Recettes de la Terre du Milieu : de Hobbiteville au Mordor : 60 recettes inspirées par Le seigneur des anneaux</t>
  </si>
  <si>
    <t>9782017214564</t>
  </si>
  <si>
    <t>Art de vivre / Cuisine et recettes</t>
  </si>
  <si>
    <t>Les lettres du Père Noël</t>
  </si>
  <si>
    <t>9782267046809</t>
  </si>
  <si>
    <t>Jeunesse / Jeunesse - Eveil et Fiction / Contes</t>
  </si>
  <si>
    <t>Du conte de fées</t>
  </si>
  <si>
    <t>9782267046694</t>
  </si>
  <si>
    <t>Littérature moderne et contemporaine / Essais</t>
  </si>
  <si>
    <t>Peintures et aquarelles de J.R.R. Tolkien</t>
  </si>
  <si>
    <t>9782267046816</t>
  </si>
  <si>
    <t>Beaux-livres / Beaux livres d’art</t>
  </si>
  <si>
    <t>Peinture et Arts graphiques / Peinture / Les peintres</t>
  </si>
  <si>
    <t>9782267047165</t>
  </si>
  <si>
    <t>Tolkien, le façonnement d'un monde, vol 1.</t>
  </si>
  <si>
    <t>Lulu éditions</t>
  </si>
  <si>
    <t>9782953989601</t>
  </si>
  <si>
    <t>Documents, essais / Témoignages|Rayon poche</t>
  </si>
  <si>
    <t>Histoires vécues / Récits de vie</t>
  </si>
  <si>
    <t>Pour la gloire de ce monde. Recouvrements et consolations en Terre du Milieu</t>
  </si>
  <si>
    <t>9782953989649</t>
  </si>
  <si>
    <t>Littérature française contemporaine / Texte en langue originale|Rayon poche</t>
  </si>
  <si>
    <t>Fées, navigateurs &amp; autres miscellanées en Terre du Milieu</t>
  </si>
  <si>
    <t>9782953989656</t>
  </si>
  <si>
    <t>La grande encyclopédie du Hobbit</t>
  </si>
  <si>
    <t>Hors collection</t>
  </si>
  <si>
    <t>9782701403694</t>
  </si>
  <si>
    <t>Documents, essais / Beaux livres illustrés|Ouvrages de références / Encyclopédies ou dictionnaires thématiques</t>
  </si>
  <si>
    <t>A l'ouest des montagnes, à l'est de la mer : la carte du Beleriand de J.R.R. Tolkien</t>
  </si>
  <si>
    <t>9782267046793</t>
  </si>
  <si>
    <t>Le guide Tolkien</t>
  </si>
  <si>
    <t>Chazareng, Yannick</t>
  </si>
  <si>
    <t>ActuSF</t>
  </si>
  <si>
    <t>9782376864974</t>
  </si>
  <si>
    <t>Les étymologies</t>
  </si>
  <si>
    <t>9782267046830</t>
  </si>
  <si>
    <t>Littérature / Métier d'écrivain</t>
  </si>
  <si>
    <t>9782376864981</t>
  </si>
  <si>
    <t>Documents, essais / Documents|Ressources numériques / Livres en ligne</t>
  </si>
  <si>
    <t>E-Book Pack numérique multiformat ePub; Streaming; Mobipocket</t>
  </si>
  <si>
    <t>Gallimard-Jeunesse</t>
  </si>
  <si>
    <t>9782075174763</t>
  </si>
  <si>
    <t>Coffret</t>
  </si>
  <si>
    <t>9782267046687</t>
  </si>
  <si>
    <t>Le seigneur des anneaux. Vol. 3. Le retour du roi</t>
  </si>
  <si>
    <t>9782267051858</t>
  </si>
  <si>
    <t>Littératures étrangères contemporaines / Traduction en français|Ressources numériques / Livres en ligne</t>
  </si>
  <si>
    <t>Le seigneur des anneaux. Vol. 1. La fraternité de l'anneau</t>
  </si>
  <si>
    <t>9782267046885</t>
  </si>
  <si>
    <t>9782267051896</t>
  </si>
  <si>
    <t>9782267047080</t>
  </si>
  <si>
    <t>9782267046908</t>
  </si>
  <si>
    <t>Le seigneur des anneaux. Vol. 2. Les deux tours</t>
  </si>
  <si>
    <t>9782267051872</t>
  </si>
  <si>
    <t>9782267046892</t>
  </si>
  <si>
    <t>Aux origines du Seigneur des anneaux : de Tolkien à Jackson</t>
  </si>
  <si>
    <t>Lejeune, Vivien</t>
  </si>
  <si>
    <t>Third éditions</t>
  </si>
  <si>
    <t>9782377842179</t>
  </si>
  <si>
    <t>Cinéma / Films et documentaires</t>
  </si>
  <si>
    <t>Atlas de la Terre du Milieu</t>
  </si>
  <si>
    <t>9791028113315</t>
  </si>
  <si>
    <t>Documents, essais / Documents|Documents, essais / Beaux livres illustrés</t>
  </si>
  <si>
    <t>Les recettes elfiques : 80 recettes inspirées par les Elfes de Tolkien</t>
  </si>
  <si>
    <t>Anderson, Robert Tuesley</t>
  </si>
  <si>
    <t>9782019462628</t>
  </si>
  <si>
    <t>Tolkien et les sciences</t>
  </si>
  <si>
    <t>9782383880370</t>
  </si>
  <si>
    <t>Documents, essais / Documents|Rayon poche</t>
  </si>
  <si>
    <t>La mythologie selon Le seigneur des anneaux : les mythes fondateurs</t>
  </si>
  <si>
    <t>Ferry, Ilan</t>
  </si>
  <si>
    <t>l'Opportun</t>
  </si>
  <si>
    <t>9782380152579</t>
  </si>
  <si>
    <t>9782380152586</t>
  </si>
  <si>
    <t>E-Book Pack numérique multiformat ePub; Mobipocket; Streaming</t>
  </si>
  <si>
    <t>Littérature / Histoire de la littérature / Histoire de la littérature</t>
  </si>
  <si>
    <t>E-Book ePub - format fixe</t>
  </si>
  <si>
    <t>Parascolaire / Textes au programme|Rayon poche</t>
  </si>
  <si>
    <t>Tolkien, l'Europe et la tradition : la civilisation à l'aune de l'imaginaire</t>
  </si>
  <si>
    <t>La Nouvelle Librairie éditions</t>
  </si>
  <si>
    <t>9782493898012</t>
  </si>
  <si>
    <t>9782267046090</t>
  </si>
  <si>
    <t>Voir de près</t>
  </si>
  <si>
    <t>9782378284343</t>
  </si>
  <si>
    <t>La route se poursuit sans fin : la carte de la Terre du Milieu</t>
  </si>
  <si>
    <t>9782267045062</t>
  </si>
  <si>
    <t>Un aller et retour : la carte du Hobbit</t>
  </si>
  <si>
    <t>9782267045079</t>
  </si>
  <si>
    <t>Les légendes de l'anneau selon Tolkien</t>
  </si>
  <si>
    <t>9782017164067</t>
  </si>
  <si>
    <t>Forces du mal de Tolkien</t>
  </si>
  <si>
    <t>9782017164050</t>
  </si>
  <si>
    <t>Les clés de l'oeuvre de J.R.R. Tolkien</t>
  </si>
  <si>
    <t>9791028102555</t>
  </si>
  <si>
    <t>9782017134336</t>
  </si>
  <si>
    <t>Desclée De Brouwer</t>
  </si>
  <si>
    <t>Hobbits de Tolkien</t>
  </si>
  <si>
    <t>9782017134428</t>
  </si>
  <si>
    <t>9782267044706</t>
  </si>
  <si>
    <t>CAC3D : encyclopédie des figurines de collection : Tolkien universe</t>
  </si>
  <si>
    <t>Cote-a-cas éditions</t>
  </si>
  <si>
    <t>9782491066130</t>
  </si>
  <si>
    <t>Ouvrages de références / Annuaires, répertoires</t>
  </si>
  <si>
    <t>Les aventures de Tom Bombadil. The adventures of Tom Bombadil</t>
  </si>
  <si>
    <t>9782266275118</t>
  </si>
  <si>
    <t>Littérature moderne et contemporaine / Poésie / Poèmes</t>
  </si>
  <si>
    <t>Ouvrages de références / Encyclopédies ou dictionnaires thématiques|Ressources numériques / Livres en ligne</t>
  </si>
  <si>
    <t>Jeunesse / Documentaires</t>
  </si>
  <si>
    <t>La littérature-monde de J.R.R. Tolkien : pertinence, discours et modernité d'une oeuvre originale</t>
  </si>
  <si>
    <t>9782336923987</t>
  </si>
  <si>
    <t>Travaux universitaires ou d'érudition / Littérature|Ressources numériques / Livres en ligne</t>
  </si>
  <si>
    <t>9782140173240</t>
  </si>
  <si>
    <t>9782343226361</t>
  </si>
  <si>
    <t>Batailles de Tolkien</t>
  </si>
  <si>
    <t>9782017094425</t>
  </si>
  <si>
    <t>Héros de Tolkien</t>
  </si>
  <si>
    <t>9782017094418</t>
  </si>
  <si>
    <t>Les mondes de Tolkien : les lieux qui ont inspiré la Terre du Milieu</t>
  </si>
  <si>
    <t>Garth, John</t>
  </si>
  <si>
    <t>9782017134343</t>
  </si>
  <si>
    <t>Littérature moderne et contemporaine / Correspondances</t>
  </si>
  <si>
    <t>Les recettes du monde de Tolkien : 75 recettes inspirées par la Terre du Milieu</t>
  </si>
  <si>
    <t>9782019456702</t>
  </si>
  <si>
    <t>Art de vivre / Cuisine et recettes / Recettes par types de plats</t>
  </si>
  <si>
    <t>Jeunesse / Fiction langue étrangère contemporaine</t>
  </si>
  <si>
    <t>Le seigneur des anneaux : une aventure philosophique</t>
  </si>
  <si>
    <t>Ellipses</t>
  </si>
  <si>
    <t>9782340039254</t>
  </si>
  <si>
    <t>Bilbo le Hobbit</t>
  </si>
  <si>
    <t>Delcourt</t>
  </si>
  <si>
    <t>Ressources numériques / Livres en ligne</t>
  </si>
  <si>
    <t>Bandes dessinées / Romans graphiques</t>
  </si>
  <si>
    <t>Hommage à J.R.R. Tolkien : promenade en Terre du Milieu</t>
  </si>
  <si>
    <t>Ynnis éditions</t>
  </si>
  <si>
    <t>9782376971221</t>
  </si>
  <si>
    <t>Atlas illustré de Tolkien</t>
  </si>
  <si>
    <t>9782017093992</t>
  </si>
  <si>
    <t>Dictionnaire de Tolkien</t>
  </si>
  <si>
    <t>9782017094005</t>
  </si>
  <si>
    <t>Peinture et Arts graphiques / Dessins / Collections et recueils selon les périodes et les pays</t>
  </si>
  <si>
    <t>Tolkien : éclairer les ténèbres</t>
  </si>
  <si>
    <t>Soleil</t>
  </si>
  <si>
    <t>9782302079717</t>
  </si>
  <si>
    <t>Bandes dessinées / Bandes dessinées / Biographie</t>
  </si>
  <si>
    <t>L'univers illustré de Tolkien</t>
  </si>
  <si>
    <t>9782017095613</t>
  </si>
  <si>
    <t>9782302078888</t>
  </si>
  <si>
    <t>Mon précieux : bonne nouvelle en Terre du Milieu</t>
  </si>
  <si>
    <t>9782204133050</t>
  </si>
  <si>
    <t>Tolkien, voyage en Terre du Milieu</t>
  </si>
  <si>
    <t>Bibliothèque nationale de France</t>
  </si>
  <si>
    <t>9782717728064</t>
  </si>
  <si>
    <t>9782204132374</t>
  </si>
  <si>
    <t>Belin</t>
  </si>
  <si>
    <t>9782410000757</t>
  </si>
  <si>
    <t>Tolkien, créateur de la Terre du Milieu</t>
  </si>
  <si>
    <t>Hoëbeke</t>
  </si>
  <si>
    <t>9782842307479</t>
  </si>
  <si>
    <t>9782075134149</t>
  </si>
  <si>
    <t>9782075134040</t>
  </si>
  <si>
    <t>9782075134095</t>
  </si>
  <si>
    <t>Passés composés</t>
  </si>
  <si>
    <t>9782379332289</t>
  </si>
  <si>
    <t>9782379332265</t>
  </si>
  <si>
    <t>9782379332272</t>
  </si>
  <si>
    <t>Contes et légendes inachevés. Vol. 3. Le troisième âge</t>
  </si>
  <si>
    <t>9782266307819</t>
  </si>
  <si>
    <t>La chute de Gondolin</t>
  </si>
  <si>
    <t>9782267031423</t>
  </si>
  <si>
    <t>L'univers de Tolkien</t>
  </si>
  <si>
    <t>Editions MK67</t>
  </si>
  <si>
    <t>9782370183828</t>
  </si>
  <si>
    <t>Peinture et Arts graphiques / Dessins / Les dessinateurs</t>
  </si>
  <si>
    <t>Contes et légendes inachevés. Vol. 1. Le premier âge</t>
  </si>
  <si>
    <t>9782266297950</t>
  </si>
  <si>
    <t>J.R.R. Tolkien à 20 ans : prélude au Seigneur des anneaux</t>
  </si>
  <si>
    <t>Au diable Vauvert</t>
  </si>
  <si>
    <t>9791030702392</t>
  </si>
  <si>
    <t>Documents, essais / Biographies|Ressources numériques / Livres en ligne</t>
  </si>
  <si>
    <t>9791030702323</t>
  </si>
  <si>
    <t>La Terre du Milieu : des romans à l'écran</t>
  </si>
  <si>
    <t>Huginn &amp; Muninn</t>
  </si>
  <si>
    <t>9782364806610</t>
  </si>
  <si>
    <t>Documents, essais / Beaux livres illustrés</t>
  </si>
  <si>
    <t>Trésors de Tolkien</t>
  </si>
  <si>
    <t>McIlwaine, Catherine</t>
  </si>
  <si>
    <t>9782267031089</t>
  </si>
  <si>
    <t>Howe, John</t>
  </si>
  <si>
    <t>Apport de l'étude d'un univers fantastique</t>
  </si>
  <si>
    <t>Ismail, Raja</t>
  </si>
  <si>
    <t>Editions Universitaires Européennes</t>
  </si>
  <si>
    <t>9783639525168</t>
  </si>
  <si>
    <t>Le seigneur des anneaux : l'intégrale</t>
  </si>
  <si>
    <t>9782266286268</t>
  </si>
  <si>
    <t>Figures littéraires comme puissance de pensée : l'espoir au coeur de l'angoisse dans Le seigneur des anneaux de J.R.R. Tolkien</t>
  </si>
  <si>
    <t>9782140093999</t>
  </si>
  <si>
    <t>9782343149165</t>
  </si>
  <si>
    <t>Le leadership selon la trilogie de l'anneau</t>
  </si>
  <si>
    <t>Management et société</t>
  </si>
  <si>
    <t>9782376870906</t>
  </si>
  <si>
    <t>Ouvrages pour les professionnels / Expertise</t>
  </si>
  <si>
    <t>Economie et entreprises / Gestion des entreprises / Management</t>
  </si>
  <si>
    <t>9782376870913</t>
  </si>
  <si>
    <t>Ouvrages pour les professionnels / Expertise|Ressources numériques / Livres en ligne</t>
  </si>
  <si>
    <t>E-Book Pack numérique multiformat ePub; Mobipocket; Streaming; PDF</t>
  </si>
  <si>
    <t>Pourquoi inventer encore des mythes ? : Le seigneur des anneaux de J.R.R. Tolkien comme mythe-en-invention</t>
  </si>
  <si>
    <t>Ed. du Cygne</t>
  </si>
  <si>
    <t>9782849245217</t>
  </si>
  <si>
    <t>9782267030518</t>
  </si>
  <si>
    <t>9782267030532</t>
  </si>
  <si>
    <t>9782266282369</t>
  </si>
  <si>
    <t>9782266282390</t>
  </si>
  <si>
    <t>9782266282406</t>
  </si>
  <si>
    <t>9782266282413</t>
  </si>
  <si>
    <t>9782266282376</t>
  </si>
  <si>
    <t>9782266282383</t>
  </si>
  <si>
    <t>J.R.R. Tolkien, auteur du siècle</t>
  </si>
  <si>
    <t>9782820528025</t>
  </si>
  <si>
    <t>9791028101381</t>
  </si>
  <si>
    <t>Littérature moderne et contemporaine / Mémoires, journaux intimes</t>
  </si>
  <si>
    <t>CNRS Editions</t>
  </si>
  <si>
    <t>Le Seigneur des anneaux de J. R. R. Tolkien : La trilogie (Fiche de lecture) : Analyse complète et résumé détaillé de l'oeuvre</t>
  </si>
  <si>
    <t>lepetitlittéraire.fr</t>
  </si>
  <si>
    <t>9782806277909</t>
  </si>
  <si>
    <t>Day, David</t>
  </si>
  <si>
    <t>Roverandom</t>
  </si>
  <si>
    <t>9782266265010</t>
  </si>
  <si>
    <t>Histoire de la Terre du Milieu. Vol. 1. Le premier livre des contes perdus</t>
  </si>
  <si>
    <t>9782266264358</t>
  </si>
  <si>
    <t>Le haut-elfique pour les débutants : méthode pour comprendre facilement la langue quenya de Tolkien : grammaire, étymologies, prononciation, vocabulaire</t>
  </si>
  <si>
    <t>9782266260503</t>
  </si>
  <si>
    <t>Dictionnaire Elfique Philologique : tome 2</t>
  </si>
  <si>
    <t>Fournier de Brescia, François de</t>
  </si>
  <si>
    <t>9781326115579</t>
  </si>
  <si>
    <t>Ouvrages de références / Encyclopédies ou dictionnaires thématiques|Rayon poche</t>
  </si>
  <si>
    <t>Culture et médias / Ouvrages de références</t>
  </si>
  <si>
    <t>Dictionnaire Elfique Philologique</t>
  </si>
  <si>
    <t>9781326115401</t>
  </si>
  <si>
    <t>Lire J.R.R. Tolkien : tout ce que vous ne savez pas encore sur Le seigneur des anneaux</t>
  </si>
  <si>
    <t>9782823817072</t>
  </si>
  <si>
    <t>9782266242912</t>
  </si>
  <si>
    <t>Travaux universitaires ou d'érudition / Littérature|Rayon poche</t>
  </si>
  <si>
    <t>J.R.R. Tolkien : l'effigie des elfes</t>
  </si>
  <si>
    <t>9782820519108</t>
  </si>
  <si>
    <t>9782352947400</t>
  </si>
  <si>
    <t>Terre du milieu : sur les traces d'un mythe</t>
  </si>
  <si>
    <t>Giancola, Donato</t>
  </si>
  <si>
    <t>Urban comics</t>
  </si>
  <si>
    <t>9782365775779</t>
  </si>
  <si>
    <t>Peinture et Arts graphiques / Peinture / La peinture selon les genres et les thèmes</t>
  </si>
  <si>
    <t>Mythes et énigmes dans l’œuvre de tolkien</t>
  </si>
  <si>
    <t>Edilivre</t>
  </si>
  <si>
    <t>9782332849007</t>
  </si>
  <si>
    <t>E-Book Pack numérique multiformat ePub; PDF; Mobipocket; Streaming</t>
  </si>
  <si>
    <t>9782332848994</t>
  </si>
  <si>
    <t>Une lumière éclatée : logos et langage dans le monde de Tolkien : pour comprendre Tolkien</t>
  </si>
  <si>
    <t>9782220066325</t>
  </si>
  <si>
    <t>Bilbo le Hobbit de J. R. R. Tolkien (Analyse de l'oeuvre) : Analyse complète et résumé détaillé de l'oeuvre</t>
  </si>
  <si>
    <t>9782806253699</t>
  </si>
  <si>
    <t>Contes &amp; légendes inachevés : intégrale</t>
  </si>
  <si>
    <t>9782266250207</t>
  </si>
  <si>
    <t>Tolkien et la Grande Guerre : au seuil de la Terre du Milieu</t>
  </si>
  <si>
    <t>9782267026245</t>
  </si>
  <si>
    <t>9782267026252</t>
  </si>
  <si>
    <t>9782267026269</t>
  </si>
  <si>
    <t>Lord of the ringards</t>
  </si>
  <si>
    <t>Milady</t>
  </si>
  <si>
    <t>9782811211202</t>
  </si>
  <si>
    <t>9782820518682</t>
  </si>
  <si>
    <t>9782267025583</t>
  </si>
  <si>
    <t>9782266239400</t>
  </si>
  <si>
    <t>3 minutes pour comprendre l'univers de J.R.R. Tolkien</t>
  </si>
  <si>
    <t>Courrier du livre</t>
  </si>
  <si>
    <t>9782702910177</t>
  </si>
  <si>
    <t>La chute d'Arthur</t>
  </si>
  <si>
    <t>9782267025347</t>
  </si>
  <si>
    <t>9782267025361</t>
  </si>
  <si>
    <t>La légende de Sigurd et Gudrun</t>
  </si>
  <si>
    <t>9782266214377</t>
  </si>
  <si>
    <t>Lettres</t>
  </si>
  <si>
    <t>9782266166041</t>
  </si>
  <si>
    <t>9782271075314</t>
  </si>
  <si>
    <t>9782271075307</t>
  </si>
  <si>
    <t>Histoire de la Terre du Milieu. La route perdue : et autres textes : langues et légendes avant Le seigneur des anneaux</t>
  </si>
  <si>
    <t>9782266199384</t>
  </si>
  <si>
    <t>Histoire de la Terre du Milieu. Vol. 4. La formation de la Terre du milieu</t>
  </si>
  <si>
    <t>9782266178761</t>
  </si>
  <si>
    <t>9782267024210</t>
  </si>
  <si>
    <t>Le Hobbit annoté : Le Hobbit ou un aller et retour</t>
  </si>
  <si>
    <t>9782267023893</t>
  </si>
  <si>
    <t>Une tapisserie pour Tolkien : illustrations pour Le seigneur des anneaux</t>
  </si>
  <si>
    <t>9782267022247</t>
  </si>
  <si>
    <t>Narn I chîn Húrin : le conte des enfants de Húrin</t>
  </si>
  <si>
    <t>Tolkien aujourd'hui : colloque de Rambures (13-15 juin 2008)</t>
  </si>
  <si>
    <t>Presses universitaires de Valenciennes</t>
  </si>
  <si>
    <t>9782364240063</t>
  </si>
  <si>
    <t>9782267021240</t>
  </si>
  <si>
    <t>Le fermier Gilles de Ham</t>
  </si>
  <si>
    <t>9782070630103</t>
  </si>
  <si>
    <t>Rayon poche</t>
  </si>
  <si>
    <t>Jeunesse / Jeunesse - Eveil et Fiction / Roman / Romans</t>
  </si>
  <si>
    <t>9782267021066</t>
  </si>
  <si>
    <t>Histoire de la Terre du Milieu. Les lais du Beleriand</t>
  </si>
  <si>
    <t>9782266169462</t>
  </si>
  <si>
    <t>9782266191852</t>
  </si>
  <si>
    <t>9782266178518</t>
  </si>
  <si>
    <t>Faërie : et autres textes</t>
  </si>
  <si>
    <t>9782266155380</t>
  </si>
  <si>
    <t>Monsieur Merveille</t>
  </si>
  <si>
    <t>la Mercurie</t>
  </si>
  <si>
    <t>9782952134316</t>
  </si>
  <si>
    <t>Jeunesse / Jeunesse - Eveil et Fiction / Histoires en images</t>
  </si>
  <si>
    <t>9782267019650</t>
  </si>
  <si>
    <t>Histoire de la Terre du Milieu. La formation de la Terre du milieu</t>
  </si>
  <si>
    <t>9782267019216</t>
  </si>
  <si>
    <t>Les monstres et les critiques et autres essais</t>
  </si>
  <si>
    <t>Histoire de la Terre du Milieu. Vol. 2. Le second livre des contes perdus</t>
  </si>
  <si>
    <t>9782266162333</t>
  </si>
  <si>
    <t>Tolkien : un autre regard sur la terre du milieu</t>
  </si>
  <si>
    <t>Edysseus</t>
  </si>
  <si>
    <t>9782952305815</t>
  </si>
  <si>
    <t>9782267017885</t>
  </si>
  <si>
    <t>9782266146265</t>
  </si>
  <si>
    <t>Documents, essais / Biographies|Rayon poche</t>
  </si>
  <si>
    <t>Tolkien trente ans après : 1973-2003</t>
  </si>
  <si>
    <t>9782267017380</t>
  </si>
  <si>
    <t>Travaux universitaires ou d'érudition / SHS</t>
  </si>
  <si>
    <t>Tolkien : le chant du monde</t>
  </si>
  <si>
    <t>Ridoux, Charles</t>
  </si>
  <si>
    <t>Encrage</t>
  </si>
  <si>
    <t>9782267016963</t>
  </si>
  <si>
    <t>Méditations sur la Terre du milieu</t>
  </si>
  <si>
    <t>9782914370530</t>
  </si>
  <si>
    <t>Ad Solem</t>
  </si>
  <si>
    <t>Etude sur John Ronald Reuel Tolkien, Le seigneur des anneaux</t>
  </si>
  <si>
    <t>9782729815110</t>
  </si>
  <si>
    <t>Parascolaire / Ouvrages documentaires|Rayon poche</t>
  </si>
  <si>
    <t>Enseignement secondaire / Français</t>
  </si>
  <si>
    <t>John Howe : sur les terres de Tolkien</t>
  </si>
  <si>
    <t>Atalante</t>
  </si>
  <si>
    <t>9782841722303</t>
  </si>
  <si>
    <t>Tolkien, sur les rivages de la terre du milieu</t>
  </si>
  <si>
    <t>9782266121187</t>
  </si>
  <si>
    <t>Tolkien ou L'amour des vertus ordinaires : à la rencontre des thèmes spirituels du Seigneur des Anneaux</t>
  </si>
  <si>
    <t>Smith, Mark Eddy</t>
  </si>
  <si>
    <t>Raphaël</t>
  </si>
  <si>
    <t>9782884170321</t>
  </si>
  <si>
    <t>Philosophie / Métaphysique / La raison et le réel</t>
  </si>
  <si>
    <t>Le monde légendaire de Tolkien</t>
  </si>
  <si>
    <t>Trajectoire</t>
  </si>
  <si>
    <t>9782841971985</t>
  </si>
  <si>
    <t>Les aventures de Tom Bombadil</t>
  </si>
  <si>
    <t>Contes et légendes inachevés. Vol. 2. Le second âge</t>
  </si>
  <si>
    <t>9782266118002</t>
  </si>
  <si>
    <t>Tolkien, les univers d'un magicien</t>
  </si>
  <si>
    <t>Belles lettres</t>
  </si>
  <si>
    <t>9782251441375</t>
  </si>
  <si>
    <t>L'anneau de Tolkien</t>
  </si>
  <si>
    <t>9782267013443</t>
  </si>
  <si>
    <t>L'album de Bilbo le Hobbit</t>
  </si>
  <si>
    <t>Jeunesse / Albums</t>
  </si>
  <si>
    <t>Jeunesse / Jeunesse - Eveil et Fiction / Poésie</t>
  </si>
  <si>
    <t>L'album de Bilbo le Hobbit : adieu à la Terre du Milieu</t>
  </si>
  <si>
    <t>Arda</t>
  </si>
  <si>
    <t>Bandes dessinées / Bandes dessinées</t>
  </si>
  <si>
    <t>Les années Tolkien des frères Hildebrandt</t>
  </si>
  <si>
    <t>Hildebrant, Gregory Jr</t>
  </si>
  <si>
    <t>Panini Books</t>
  </si>
  <si>
    <t>9782809435528</t>
  </si>
  <si>
    <t>Beaux-livres / Beaux livres d’art|Ressources numériques / Livres en ligne</t>
  </si>
  <si>
    <t>Bandes dessinées / 9e art, études et techniques graphiques / Art book</t>
  </si>
  <si>
    <t>9782809430493</t>
  </si>
  <si>
    <t>L'atlas du Seigneur des anneaux, de J.R.R. Tolkien : les voyages de Frodon</t>
  </si>
  <si>
    <t>9782302014541</t>
  </si>
  <si>
    <t>BFB</t>
  </si>
  <si>
    <t>9782951819962</t>
  </si>
  <si>
    <t>Fonstad, Karen Wynn</t>
  </si>
  <si>
    <t>Fetjaine</t>
  </si>
  <si>
    <t>10-18</t>
  </si>
  <si>
    <t>Beowulf : traduction et commentaire. Sellic spell</t>
  </si>
  <si>
    <t>Littérature (textes du Moyen Age) / Textes médiévaux en d'autres langues</t>
  </si>
  <si>
    <t>Octopus</t>
  </si>
  <si>
    <t>9782012601666</t>
  </si>
  <si>
    <t>Glénat</t>
  </si>
  <si>
    <t>Le Livre de poche jeunesse</t>
  </si>
  <si>
    <t>9782267013177</t>
  </si>
  <si>
    <t>Hachette Jeunesse</t>
  </si>
  <si>
    <t>9782012010857</t>
  </si>
  <si>
    <t>Le Livre de poche</t>
  </si>
  <si>
    <t>9782253169888</t>
  </si>
  <si>
    <t>Hachette</t>
  </si>
  <si>
    <t>9782253049418</t>
  </si>
  <si>
    <t>Vents d'ouest</t>
  </si>
  <si>
    <t>Bandes dessinées / Comics</t>
  </si>
  <si>
    <t>Comics-USA</t>
  </si>
  <si>
    <t>Bandes dessinées / Bandes dessinées / Adaptation de textes littéraires</t>
  </si>
  <si>
    <t>Casterman</t>
  </si>
  <si>
    <t>Jeunesse / Livres animés</t>
  </si>
  <si>
    <t>9782012039339</t>
  </si>
  <si>
    <t>9782010199073</t>
  </si>
  <si>
    <t>9782013237987</t>
  </si>
  <si>
    <t>9782253177104</t>
  </si>
  <si>
    <t>9782013218818</t>
  </si>
  <si>
    <t>9782013973014</t>
  </si>
  <si>
    <t>9782013971362</t>
  </si>
  <si>
    <t>9782253183518</t>
  </si>
  <si>
    <t>9782012043077</t>
  </si>
  <si>
    <t>Bilbo le Hobbit. Vol. 1</t>
  </si>
  <si>
    <t>Bilbo le Hobbit. Vol. 2</t>
  </si>
  <si>
    <t>Le bréviaire du hobbit</t>
  </si>
  <si>
    <t>9782723424035</t>
  </si>
  <si>
    <t>Calendrier Tolkien 1998</t>
  </si>
  <si>
    <t>9782267014129</t>
  </si>
  <si>
    <t>La carte de la Terre du Milieu de Tolkien</t>
  </si>
  <si>
    <t>9782267012736</t>
  </si>
  <si>
    <t>La carte du Hobbit : nouvel aller-retour</t>
  </si>
  <si>
    <t>9782267013344</t>
  </si>
  <si>
    <t>Chansons pour J.R.R. Tolkien : l'intégrale</t>
  </si>
  <si>
    <t>9782266192910</t>
  </si>
  <si>
    <t>Chansons pour J.R.R. Tolkien. Vol. 1. L'adieu au roi</t>
  </si>
  <si>
    <t>9782266074568</t>
  </si>
  <si>
    <t>Chansons pour J.R.R. Tolkien. Vol. 1. L'Adieu au roi</t>
  </si>
  <si>
    <t>Chansons pour J.R.R. Tolkien. Vol. 2. Sur les berges du temps</t>
  </si>
  <si>
    <t>9782266052108</t>
  </si>
  <si>
    <t>Chansons pour J.R.R. Tolkien. Vol. 3. L'Eveil des belles au bois</t>
  </si>
  <si>
    <t>9782266052092</t>
  </si>
  <si>
    <t>9782267031416</t>
  </si>
  <si>
    <t>9791028107154</t>
  </si>
  <si>
    <t>Clés pour le Seigneur des anneaux de J.R.R. Tolkien</t>
  </si>
  <si>
    <t>Bouttier-Couqueberg, Catherine</t>
  </si>
  <si>
    <t>9782266124843</t>
  </si>
  <si>
    <t>9782267046786</t>
  </si>
  <si>
    <t>Contes et légendes inachevés. Unfinished tales of Numenor and Middle-Earth</t>
  </si>
  <si>
    <t>9782266117302</t>
  </si>
  <si>
    <t>Contes et légendes inachevés. Vol. 1. Le Premier âge</t>
  </si>
  <si>
    <t>Contes et légendes inachevés. Vol. 1. Premier âge</t>
  </si>
  <si>
    <t>Contes et légendes inachevés. Vol. 2. Deuxième âge</t>
  </si>
  <si>
    <t>Contes et légendes inachevés. Vol. 2. Le deuxième âge</t>
  </si>
  <si>
    <t>Contes et légendes inachevés. Vol. 3. Le Troisième âge</t>
  </si>
  <si>
    <t>Contes et légendes inachevés. Vol. 3. Troisième âge</t>
  </si>
  <si>
    <t>Documents, essais / Beaux livres illustrés de photographies</t>
  </si>
  <si>
    <t>9791028104955</t>
  </si>
  <si>
    <t>9791028105921</t>
  </si>
  <si>
    <t>9782271075048</t>
  </si>
  <si>
    <t>Encyclopédie de la Terre du Milieu de Tolkien. Vol. 1. Dictionnaire des langues elfiques</t>
  </si>
  <si>
    <t>9782911979002</t>
  </si>
  <si>
    <t>Encyclopédie de la Terre du Milieu de Tolkien. Vol. 1. Les langues elfiques : dictionnaire quenya-français-anglais</t>
  </si>
  <si>
    <t>Tamise productions</t>
  </si>
  <si>
    <t>9782910681036</t>
  </si>
  <si>
    <t>Encyclopédie de la Terre du Milieu de Tolkien. Vol. 4. Dictionnaire des langues des Hobbits, des Nains, des Orques, et autre créatures de la Terre du Milieu, de Numenor et d'Aman</t>
  </si>
  <si>
    <t>9782911979040</t>
  </si>
  <si>
    <t>L'encyclopédie des elfes : d'après l'oeuvre de J.R.R. Tolkien</t>
  </si>
  <si>
    <t>Pré-aux-Clercs</t>
  </si>
  <si>
    <t>9782842283254</t>
  </si>
  <si>
    <t>9782842285067</t>
  </si>
  <si>
    <t>Encyclopédie du Hobbit</t>
  </si>
  <si>
    <t>9782842285289</t>
  </si>
  <si>
    <t>Jeunesse / Dictionnaires</t>
  </si>
  <si>
    <t>Jeunesse / Jeunesse - Littérature / Littérature</t>
  </si>
  <si>
    <t>9782017885405</t>
  </si>
  <si>
    <t>Encyclopédie illustrée de Tolkien</t>
  </si>
  <si>
    <t>9782012601659</t>
  </si>
  <si>
    <t>Et si on parlait du Seigneur des anneaux</t>
  </si>
  <si>
    <t>Fernandez, Irène</t>
  </si>
  <si>
    <t>Presses de la Renaissance</t>
  </si>
  <si>
    <t>9782856168639</t>
  </si>
  <si>
    <t>9782267020533</t>
  </si>
  <si>
    <t>Faërie</t>
  </si>
  <si>
    <t>9782267013375</t>
  </si>
  <si>
    <t>Fäerie</t>
  </si>
  <si>
    <t>9782266102711</t>
  </si>
  <si>
    <t>9782264009128</t>
  </si>
  <si>
    <t>9782266191845</t>
  </si>
  <si>
    <t>Chardon bleu</t>
  </si>
  <si>
    <t>Ferrant de Bourg-aux-Bois. Smith of Wootton major</t>
  </si>
  <si>
    <t>9782266033046</t>
  </si>
  <si>
    <t>9791096209156</t>
  </si>
  <si>
    <t>Le grand livre des énigmes de la Terre du milieu : inspiré de l'univers de Tolkien</t>
  </si>
  <si>
    <t>Dedopulos, Tim</t>
  </si>
  <si>
    <t>Marabout</t>
  </si>
  <si>
    <t>9782501097857</t>
  </si>
  <si>
    <t>Loisirs et temps libre (hobbies, passe-temps) / Jeux / Jeux</t>
  </si>
  <si>
    <t>Le guide du monde de Bilbo</t>
  </si>
  <si>
    <t>Servos, Stefan</t>
  </si>
  <si>
    <t>Archipel</t>
  </si>
  <si>
    <t>9782809808766</t>
  </si>
  <si>
    <t>9782809809046</t>
  </si>
  <si>
    <t>Le haut elfique pour les débutants : contenant tout ce qui est nécessaire pour comprendre la langue quenya de J.R.R. Tolkien</t>
  </si>
  <si>
    <t>9782354253684</t>
  </si>
  <si>
    <t>9782267020007</t>
  </si>
  <si>
    <t>Histoire de la Terre du Milieu. Le livre des contes perdus, première partie</t>
  </si>
  <si>
    <t>9782267013047</t>
  </si>
  <si>
    <t>Histoire de la Terre du Milieu. Le livre des contes perdus, seconde partie</t>
  </si>
  <si>
    <t>9782267014532</t>
  </si>
  <si>
    <t>Histoire de la Terre du Milieu. Les Lais du Beleriand</t>
  </si>
  <si>
    <t>Histoire de la Terre du Milieu. Vol. 1. Le livre des contes perdus</t>
  </si>
  <si>
    <t>9782266079341</t>
  </si>
  <si>
    <t>9782253183822</t>
  </si>
  <si>
    <t>9782267024029</t>
  </si>
  <si>
    <t>9782267024012</t>
  </si>
  <si>
    <t>Le Hobbit : chroniques. Vol. 1. Un voyage inattendu : l'art de...</t>
  </si>
  <si>
    <t>9782354254339</t>
  </si>
  <si>
    <t>Le Hobbit : chroniques. Vol. 2. Un voyage inattendu : créatures &amp; personnages</t>
  </si>
  <si>
    <t>9782354254667</t>
  </si>
  <si>
    <t>Le Hobbit : la désolation de Smaug : le livre d'activités</t>
  </si>
  <si>
    <t>De La Martinière Jeunesse</t>
  </si>
  <si>
    <t>9782732456713</t>
  </si>
  <si>
    <t>Jeunesse / Questions-réponses-Quiz</t>
  </si>
  <si>
    <t>Jeunesse / Jeunesse - Activités et loisirs / Jeux et jouets / Jeux de logique et énigmes</t>
  </si>
  <si>
    <t>Le Hobbit : la désolation de Smaug : le livre du film</t>
  </si>
  <si>
    <t>La Martinière</t>
  </si>
  <si>
    <t>9782732461717</t>
  </si>
  <si>
    <t>Le hobbit : un voyage inattendu : le guide officiel du film</t>
  </si>
  <si>
    <t>9782354254346</t>
  </si>
  <si>
    <t>Le hobbit : un voyage inattendu : le livre d'activités</t>
  </si>
  <si>
    <t>9782732454504</t>
  </si>
  <si>
    <t>Jeunesse / Jeunesse - Spectacles et divertissements / Cinéma / Films et acteurs</t>
  </si>
  <si>
    <t>Le hobbit : un voyage inattendu : le livre du film</t>
  </si>
  <si>
    <t>9782354254025</t>
  </si>
  <si>
    <t>Le Hobbit : un voyage inattendu : le livre du film</t>
  </si>
  <si>
    <t>9782732454511</t>
  </si>
  <si>
    <t>Le Hobbit : un voyage inattendu : le monde des Hobbits</t>
  </si>
  <si>
    <t>9782732454528</t>
  </si>
  <si>
    <t>9782267025682</t>
  </si>
  <si>
    <t>J. R. R. Tolkien</t>
  </si>
  <si>
    <t>Nouveau Monde éditions</t>
  </si>
  <si>
    <t>9782847361292</t>
  </si>
  <si>
    <t>J. R. R. Tolkien : une biographie</t>
  </si>
  <si>
    <t>9782267002133</t>
  </si>
  <si>
    <t>J.R.R. Tolkien, artiste et illustrateur</t>
  </si>
  <si>
    <t>9782267013627</t>
  </si>
  <si>
    <t>J.R.R. Tolkien, le créateur du Seigneur des anneaux</t>
  </si>
  <si>
    <t>Airelles</t>
  </si>
  <si>
    <t>9782884680226</t>
  </si>
  <si>
    <t>9782267016413</t>
  </si>
  <si>
    <t>9782267020816</t>
  </si>
  <si>
    <t>9782266200004</t>
  </si>
  <si>
    <t>9782267012385</t>
  </si>
  <si>
    <t>9782267016970</t>
  </si>
  <si>
    <t>Le livre des contes perdus</t>
  </si>
  <si>
    <t>9782267016093</t>
  </si>
  <si>
    <t>9782915549270</t>
  </si>
  <si>
    <t>Le Monde de Tolkien : visions des Terres-du-Milieu</t>
  </si>
  <si>
    <t>Le monde magique de J. R. R. Tolkien</t>
  </si>
  <si>
    <t>Auzou</t>
  </si>
  <si>
    <t>9782733814031</t>
  </si>
  <si>
    <t>Jeunesse / Jeunesse - Eveil et Fiction / Légendes et mythologies</t>
  </si>
  <si>
    <t>9782266169479</t>
  </si>
  <si>
    <t>Le mythe du Seigneur des anneaux</t>
  </si>
  <si>
    <t>Rocher</t>
  </si>
  <si>
    <t>9782268049168</t>
  </si>
  <si>
    <t>9782266191838</t>
  </si>
  <si>
    <t>Poèmes</t>
  </si>
  <si>
    <t>9782267011746</t>
  </si>
  <si>
    <t>Poèmes du Seigneur des anneaux</t>
  </si>
  <si>
    <t>9782267012330</t>
  </si>
  <si>
    <t>Promenades au pays des Hobbits : itinéraires à travers la Comté de J.R.R. Tolkien</t>
  </si>
  <si>
    <t>Turlin, Jean-Rodolphe</t>
  </si>
  <si>
    <t>Terre de brume</t>
  </si>
  <si>
    <t>9782843624872</t>
  </si>
  <si>
    <t>9782266240697</t>
  </si>
  <si>
    <t>9782266148825</t>
  </si>
  <si>
    <t>9782267014662</t>
  </si>
  <si>
    <t>Le royaume de Tolkien : visions des Terres-du-Milieu</t>
  </si>
  <si>
    <t>9782723422512</t>
  </si>
  <si>
    <t>Le royaume des Seigneurs de l'anneau : mythes et magie de la quête du Graal</t>
  </si>
  <si>
    <t>Dervy</t>
  </si>
  <si>
    <t>9782844541956</t>
  </si>
  <si>
    <t>La sagesse de Tolkien ou Les prodiges du Silmarillion</t>
  </si>
  <si>
    <t>9782841972371</t>
  </si>
  <si>
    <t>Le seigneur de anneaux : les deux tours : guide des créatures</t>
  </si>
  <si>
    <t>9782070538010</t>
  </si>
  <si>
    <t>9782266178938</t>
  </si>
  <si>
    <t>9782266232999</t>
  </si>
  <si>
    <t>Le seigneur des anneaux : l'art de Tolkien</t>
  </si>
  <si>
    <t>9782302008861</t>
  </si>
  <si>
    <t>9782845652002</t>
  </si>
  <si>
    <t>Le Seigneur des anneaux : L'histoire du tournage de la trilogie</t>
  </si>
  <si>
    <t>9782842281687</t>
  </si>
  <si>
    <t>9782266201728</t>
  </si>
  <si>
    <t>Le Seigneur des anneaux : l'intégrale du film</t>
  </si>
  <si>
    <t>9782842282158</t>
  </si>
  <si>
    <t>Le seigneur des anneaux : la communauté de l'anneau : guide du film</t>
  </si>
  <si>
    <t>Sage, Alison</t>
  </si>
  <si>
    <t>9782070549788</t>
  </si>
  <si>
    <t>Le Seigneur des anneaux : le livre du film. Vol. 3. Le retour du roi</t>
  </si>
  <si>
    <t>9782842281519</t>
  </si>
  <si>
    <t>Le Seigneur des anneaux : le retour du roi : guide du film</t>
  </si>
  <si>
    <t>9782070557066</t>
  </si>
  <si>
    <t>Jeunesse / Jeunesse - Arts / Histoire de l'art</t>
  </si>
  <si>
    <t>Le Seigneur des anneaux : les deux tours : guide du film</t>
  </si>
  <si>
    <t>9782070538027</t>
  </si>
  <si>
    <t>Le seigneur des anneaux, armes et guerres : le guide illustré des batailles, des armées et des armures de la terre du milieu</t>
  </si>
  <si>
    <t>Smith, Chris</t>
  </si>
  <si>
    <t>9782842281847</t>
  </si>
  <si>
    <t>Le seigneur des Anneaux, J.R.R. Tolkien : mission, pouvoir, sagesse, courage... qu'en dit la Bible ?</t>
  </si>
  <si>
    <t>LLB éditions</t>
  </si>
  <si>
    <t>9782850314933</t>
  </si>
  <si>
    <t>Religions et spiritualité / Christianisme / Enseignement religieux et retraite spirituelle</t>
  </si>
  <si>
    <t>Le seigneur des anneaux, la communauté de l'anneau : les coulisses du film</t>
  </si>
  <si>
    <t>9782070549795</t>
  </si>
  <si>
    <t>Le seigneur des anneaux. La communauté de l'anneau : livre I</t>
  </si>
  <si>
    <t>Le seigneur des anneaux. Le retour du roi : livre V</t>
  </si>
  <si>
    <t>9782070334834</t>
  </si>
  <si>
    <t>Le seigneur des anneaux. Le retour du roi : livre VI</t>
  </si>
  <si>
    <t>9782070334841</t>
  </si>
  <si>
    <t>Le seigneur des anneaux. Les deux tours : livre III</t>
  </si>
  <si>
    <t>9782070334810</t>
  </si>
  <si>
    <t>Le seigneur des anneaux. Les deux tours : livre IV</t>
  </si>
  <si>
    <t>9782070334827</t>
  </si>
  <si>
    <t>Le seigneur des anneaux. Vol. 1. La communauté de l'anneau</t>
  </si>
  <si>
    <t>9782070612888</t>
  </si>
  <si>
    <t>9782070515790</t>
  </si>
  <si>
    <t>9782266162418</t>
  </si>
  <si>
    <t>Le seigneur des anneaux. Vol. 1. La fraternité des anneaux</t>
  </si>
  <si>
    <t>9782267000924</t>
  </si>
  <si>
    <t>9782267027006</t>
  </si>
  <si>
    <t>9782267027419</t>
  </si>
  <si>
    <t>Le seigneur des anneaux. Vol. 2. La communauté de l'anneau : livre II</t>
  </si>
  <si>
    <t>9782070334803</t>
  </si>
  <si>
    <t>9782267028911</t>
  </si>
  <si>
    <t>9782266199803</t>
  </si>
  <si>
    <t>9782070612895</t>
  </si>
  <si>
    <t>9782267028928</t>
  </si>
  <si>
    <t>Le seigneur des anneaux. Vol. 2. Les Deux Tours</t>
  </si>
  <si>
    <t>9782070612901</t>
  </si>
  <si>
    <t>9782266162425</t>
  </si>
  <si>
    <t>9782267003369</t>
  </si>
  <si>
    <t>9782267032192</t>
  </si>
  <si>
    <t>9782267032185</t>
  </si>
  <si>
    <t>Le seigneur des anneaux. Vol. 4. Appendices et index</t>
  </si>
  <si>
    <t>9782267004571</t>
  </si>
  <si>
    <t>Le Silmarillion : histoire des Silmarils</t>
  </si>
  <si>
    <t>9782267007398</t>
  </si>
  <si>
    <t>Le Silmarillion : histoire des Silmarils. Contes et légendes inachevés</t>
  </si>
  <si>
    <t>9782267011708</t>
  </si>
  <si>
    <t>Smith de Grand-Wootton</t>
  </si>
  <si>
    <t>9782868330109</t>
  </si>
  <si>
    <t>Tolkien</t>
  </si>
  <si>
    <t>Milan jeunesse</t>
  </si>
  <si>
    <t>9782745915160</t>
  </si>
  <si>
    <t>Jeunesse / Biographies|Rayon poche</t>
  </si>
  <si>
    <t>Jeunesse / Jeunesse - Histoires vécues / Récits de vie</t>
  </si>
  <si>
    <t>Tolkien : du Hobbit au Seigneur des anneaux, la fabrique d'un monde</t>
  </si>
  <si>
    <t>Le Magazine littéraire</t>
  </si>
  <si>
    <t>9791091530132</t>
  </si>
  <si>
    <t>Tolkien : l'encyclopédie illustrée</t>
  </si>
  <si>
    <t>9782017032076</t>
  </si>
  <si>
    <t>9782012307230</t>
  </si>
  <si>
    <t>9782012314726</t>
  </si>
  <si>
    <t>Tolkien : le maître des anneaux</t>
  </si>
  <si>
    <t>9782842281588</t>
  </si>
  <si>
    <t>Arts / Histoire de l'art</t>
  </si>
  <si>
    <t>Tolkien en France</t>
  </si>
  <si>
    <t>9782911979026</t>
  </si>
  <si>
    <t>Tolkien et la religion : comme une lampe invisible</t>
  </si>
  <si>
    <t>9791023105476</t>
  </si>
  <si>
    <t>Tolkien et le Moyen Age</t>
  </si>
  <si>
    <t>9782271065681</t>
  </si>
  <si>
    <t>Tolkien et ses légendes : une expérience en fiction</t>
  </si>
  <si>
    <t>Pantin, Isabelle</t>
  </si>
  <si>
    <t>9782271077486</t>
  </si>
  <si>
    <t>9782271068767</t>
  </si>
  <si>
    <t>Tolkien, faërie et christianisme</t>
  </si>
  <si>
    <t>9782884820141</t>
  </si>
  <si>
    <t>Tolkien, le façonnement d'un monde, vol. 2</t>
  </si>
  <si>
    <t>9782953989625</t>
  </si>
  <si>
    <t>Tolkien, le seigneur des mythes</t>
  </si>
  <si>
    <t>Rampoldi, Maria Florencia</t>
  </si>
  <si>
    <t>Circulo Latino</t>
  </si>
  <si>
    <t>9788493303747</t>
  </si>
  <si>
    <t>9782267015737</t>
  </si>
  <si>
    <t>Tolkien, une biographie</t>
  </si>
  <si>
    <t>L'univers de Tolkien : les sources mythologiques du Seigneur des anneaux</t>
  </si>
  <si>
    <t>9782012602182</t>
  </si>
  <si>
    <t>Un voyageur en Terre du Milieu : mon cahier de croquis de Cul-de-Sac au Mordor</t>
  </si>
  <si>
    <t>9782267031072</t>
  </si>
  <si>
    <t>Peinture et Arts graphiques / Dessins / Collections et recueils selon les thèmes</t>
  </si>
  <si>
    <t>Tolkien, John Ronald Reuel ; Dixon, Chuck</t>
  </si>
  <si>
    <t>Tolkien, John Ronald Reuel ; Baynes, Pauline</t>
  </si>
  <si>
    <t>Tolkien, John Ronald Reuel ; Howe, John</t>
  </si>
  <si>
    <t>Tolkien, John Ronald Reuel ; Wenzel, David</t>
  </si>
  <si>
    <t>Tolkien, John Ronald Reuel ; Collectif</t>
  </si>
  <si>
    <t>Bilbo le Hobbit (Intégrale)</t>
  </si>
  <si>
    <t>Sibley, Brian</t>
  </si>
  <si>
    <t>Mallet, Christian</t>
  </si>
  <si>
    <t>Kloczko, Edouard</t>
  </si>
  <si>
    <t>Labbé, Denis ; Millet, Gilbert</t>
  </si>
  <si>
    <t xml:space="preserve">Tarmure Vadean, Mirella </t>
  </si>
  <si>
    <t>Aknin, Laurent</t>
  </si>
  <si>
    <t>Carpenter, Humphrey</t>
  </si>
  <si>
    <t>Sargos, Alexandre</t>
  </si>
  <si>
    <t>Hammond, Wayne G. ; Scull, Christina</t>
  </si>
  <si>
    <t>Shippey, Thomas Alan</t>
  </si>
  <si>
    <t>Spadaro, Enrico</t>
  </si>
  <si>
    <t>Questin, Marc</t>
  </si>
  <si>
    <t>Simek, Rudolf</t>
  </si>
  <si>
    <t>Fisher, Jude</t>
  </si>
  <si>
    <t xml:space="preserve">Sibley, Brian </t>
  </si>
  <si>
    <t xml:space="preserve">Villemus, Philippe </t>
  </si>
  <si>
    <t>Fleutot, François-Marin</t>
  </si>
  <si>
    <t>Gardner, Laurence</t>
  </si>
  <si>
    <t>Hildebrandt, Tim ; Hildebrandt, Greg</t>
  </si>
  <si>
    <t>Amat, Matthieu ; Merle, Simon</t>
  </si>
  <si>
    <t>Archer, Diana ; Puntis, Caroline ; Watkins, Tony</t>
  </si>
  <si>
    <t xml:space="preserve">Kocher, Paul H. </t>
  </si>
  <si>
    <t xml:space="preserve">Day, David </t>
  </si>
  <si>
    <t xml:space="preserve">Ferré, Vincent </t>
  </si>
  <si>
    <t xml:space="preserve">Meyer, Nadia </t>
  </si>
  <si>
    <t xml:space="preserve">Verdin, Philippe </t>
  </si>
  <si>
    <t>Lacroix, Grégoire</t>
  </si>
  <si>
    <t>Qadri, Jean-Philippe ; Sainton, Jérôme</t>
  </si>
  <si>
    <t xml:space="preserve">Grimm, Tom </t>
  </si>
  <si>
    <t>Labbé, Brigitte ; Puech, Michel</t>
  </si>
  <si>
    <t>Carter, Lin</t>
  </si>
  <si>
    <t xml:space="preserve">Kloczko, Edouard </t>
  </si>
  <si>
    <t>Carruthers, Leo</t>
  </si>
  <si>
    <t xml:space="preserve">Caldecott, Stratford ; Rance, Didier  ; Solari, Grégory </t>
  </si>
  <si>
    <t xml:space="preserve">Willis, Didier </t>
  </si>
  <si>
    <t xml:space="preserve">Bonnal, Nicolas </t>
  </si>
  <si>
    <t xml:space="preserve">Berger, Armand </t>
  </si>
  <si>
    <t xml:space="preserve">Carpenter, Humphrey </t>
  </si>
  <si>
    <t>Flieger, Verlyn</t>
  </si>
  <si>
    <t>Blanc, William</t>
  </si>
  <si>
    <t>Beaux livres / Livres illustrés</t>
  </si>
  <si>
    <t>Public jeunesse</t>
  </si>
  <si>
    <t>Date de parution</t>
  </si>
  <si>
    <t>Contes et légendes inachevés. Vol. 2. Le Second âge</t>
  </si>
  <si>
    <t>E-Book (ePub, PDF)</t>
  </si>
  <si>
    <t>Traducteur</t>
  </si>
  <si>
    <t>Francis Ledoux</t>
  </si>
  <si>
    <t>Pierre Alien</t>
  </si>
  <si>
    <t>Pierre Alien, Tina Jolas</t>
  </si>
  <si>
    <t>Gérard-Georges Lemaire, Céline Leroy</t>
  </si>
  <si>
    <t>Adam Tolkien</t>
  </si>
  <si>
    <t>Francis Ledoux, Elen Riot, Dashiell Hédayat, Céline Leroy</t>
  </si>
  <si>
    <t>Illustrateur</t>
  </si>
  <si>
    <t>Tina Jolas</t>
  </si>
  <si>
    <t>Alan Lee</t>
  </si>
  <si>
    <t>J.R.R. Tolkien</t>
  </si>
  <si>
    <t>Jacques Georgel</t>
  </si>
  <si>
    <t>John Howe</t>
  </si>
  <si>
    <t>Ted Nasmith</t>
  </si>
  <si>
    <t>Vincent Ferré, Delphine Martin</t>
  </si>
  <si>
    <t>Daniel Lauzon, Elen Riot, Vincent Ferré</t>
  </si>
  <si>
    <t>Daniel Lauzon</t>
  </si>
  <si>
    <t>Delphine Martin</t>
  </si>
  <si>
    <t>Christine Laferrière</t>
  </si>
  <si>
    <t>Daniel Lauzon; annotations de Douglas A. Anderson</t>
  </si>
  <si>
    <t>Jemima Catlin</t>
  </si>
  <si>
    <t>Daniel Lauzon, Elen Riot, Adam Tolkien</t>
  </si>
  <si>
    <t>Tina Jolas, Daniel Lauzon, Adam Tolkien</t>
  </si>
  <si>
    <t>Tina Jolas, révisée par Pauline Loquin</t>
  </si>
  <si>
    <t>Alan Lee, John Howe, Ted Nasmith</t>
  </si>
  <si>
    <t>Adam Tolkien, Vincent Ferré</t>
  </si>
  <si>
    <t>Philippe Pauzin</t>
  </si>
  <si>
    <t>Tina Jolas, Francis Ledoux</t>
  </si>
  <si>
    <t>Keleck</t>
  </si>
  <si>
    <t>Philippe Munch</t>
  </si>
  <si>
    <t>Peter Andreas Munch</t>
  </si>
  <si>
    <t>Roland Sabatier</t>
  </si>
  <si>
    <t>Christophe Kro</t>
  </si>
  <si>
    <t>Jean-Louis Thouard</t>
  </si>
  <si>
    <t>Pierre Bernard</t>
  </si>
  <si>
    <t>Dashiell Hedayat</t>
  </si>
  <si>
    <t>Stock</t>
  </si>
  <si>
    <t>J'ai lu</t>
  </si>
  <si>
    <t>Sylvain Nuccio</t>
  </si>
  <si>
    <t>Chica</t>
  </si>
  <si>
    <t>Jean Mascii</t>
  </si>
  <si>
    <t>Evelyne Drouhin</t>
  </si>
  <si>
    <t>Henri Galeron</t>
  </si>
  <si>
    <t>Bilbo le Hobbit - Coffret</t>
  </si>
  <si>
    <t>Sébastien Lebeaut</t>
  </si>
  <si>
    <t>Yann Lebeaut, Evelyne Drouhin</t>
  </si>
  <si>
    <t>Grzegorz Rosinski</t>
  </si>
  <si>
    <t>France Loisirs</t>
  </si>
  <si>
    <t>Photo du film</t>
  </si>
  <si>
    <t>Mention de la nouvelle traduction</t>
  </si>
  <si>
    <t>Daniel Lauzon (mention nouvelle traduction)</t>
  </si>
  <si>
    <t>Nicolas Caminade, J.R.R. Tolkien</t>
  </si>
  <si>
    <t>Jemina Catlin</t>
  </si>
  <si>
    <t>Marcel Laverdet</t>
  </si>
  <si>
    <t>Mickaël Cunha</t>
  </si>
  <si>
    <t>John Anster Fiztgerald</t>
  </si>
  <si>
    <t>Kéna</t>
  </si>
  <si>
    <t>Francis Ledoux, Dashiell Hedayat, Vincent Ferré</t>
  </si>
  <si>
    <t>Wojtek Siudmak</t>
  </si>
  <si>
    <t>Histoire de la Terre du Milieu. Le livre des contes perdus</t>
  </si>
  <si>
    <t>Aleksi Briclot</t>
  </si>
  <si>
    <t>Christine Laferrière (édition bilingue)</t>
  </si>
  <si>
    <t>Madeleine Vernet</t>
  </si>
  <si>
    <t>Pas d'illustrateur / illustrateur introuvable</t>
  </si>
  <si>
    <t>Claude Lieber</t>
  </si>
  <si>
    <t>Dan Mumford</t>
  </si>
  <si>
    <t>Wilson</t>
  </si>
  <si>
    <t>Le Silmarillion 1</t>
  </si>
  <si>
    <t>Tibor Csernus</t>
  </si>
  <si>
    <t>Le Silmarillion 2</t>
  </si>
  <si>
    <t>Maud Tindal Atkinson</t>
  </si>
  <si>
    <t>Dashiell Hedayat (édition bilingue)</t>
  </si>
  <si>
    <t>Mickaël Cunha, J.R.R. Tolkien</t>
  </si>
  <si>
    <t>Gérard-Georges Lemaire</t>
  </si>
  <si>
    <t>CTEB</t>
  </si>
  <si>
    <t>Traduction en braille</t>
  </si>
  <si>
    <t>Christine Lafferière</t>
  </si>
  <si>
    <t>Photographie de l'auteur</t>
  </si>
  <si>
    <t>Pierre Grammont (édition bilingue)</t>
  </si>
  <si>
    <t>Alan Lee, John Howe</t>
  </si>
  <si>
    <t>Jack Fish</t>
  </si>
  <si>
    <t>Annie Richelet (édition bilingue)</t>
  </si>
  <si>
    <t>Public non-précisé / grand public</t>
  </si>
  <si>
    <t>Jeunesse</t>
  </si>
  <si>
    <t>Pas d'ISBN</t>
  </si>
  <si>
    <t>Grand format (broché / royal)</t>
  </si>
  <si>
    <t>Prix introuvable</t>
  </si>
  <si>
    <t>Contes et légendes inachevés. Coffret 3 volumes</t>
  </si>
  <si>
    <t>Les Lais du Beleriand</t>
  </si>
  <si>
    <t>John howe</t>
  </si>
  <si>
    <t>9782267001976</t>
  </si>
  <si>
    <t>9782253011398</t>
  </si>
  <si>
    <t>9782264009136</t>
  </si>
  <si>
    <t>978207050140X</t>
  </si>
  <si>
    <t>9782070501418</t>
  </si>
  <si>
    <t>9782070501426</t>
  </si>
  <si>
    <t>9782277210374</t>
  </si>
  <si>
    <t>9782277210382</t>
  </si>
  <si>
    <t>9782010069900</t>
  </si>
  <si>
    <t>978226700321X</t>
  </si>
  <si>
    <t>9782724215419</t>
  </si>
  <si>
    <t>9782724215427</t>
  </si>
  <si>
    <t>9782724215435</t>
  </si>
  <si>
    <t>9782253032939</t>
  </si>
  <si>
    <t>9782868330045</t>
  </si>
  <si>
    <t>9782266014358</t>
  </si>
  <si>
    <t>9782266017519</t>
  </si>
  <si>
    <t>9782266017527</t>
  </si>
  <si>
    <t>9782266017616</t>
  </si>
  <si>
    <t>9782266021559</t>
  </si>
  <si>
    <t>9782266021893</t>
  </si>
  <si>
    <t>9782266022431</t>
  </si>
  <si>
    <t>9782266025856</t>
  </si>
  <si>
    <t>9782266026550</t>
  </si>
  <si>
    <t>9782266026569</t>
  </si>
  <si>
    <t>9782266026577</t>
  </si>
  <si>
    <t>9782266026666</t>
  </si>
  <si>
    <t>9782266028669</t>
  </si>
  <si>
    <t>9782266032534</t>
  </si>
  <si>
    <t>9782253049417</t>
  </si>
  <si>
    <t>978226700805X</t>
  </si>
  <si>
    <t>9782266046497</t>
  </si>
  <si>
    <t>9782266046500</t>
  </si>
  <si>
    <t>9782266046519</t>
  </si>
  <si>
    <t>9782267011255</t>
  </si>
  <si>
    <t>9782266052632</t>
  </si>
  <si>
    <t>9782266052640</t>
  </si>
  <si>
    <t>9782267011271</t>
  </si>
  <si>
    <t>9782267013169</t>
  </si>
  <si>
    <t>9782266072935</t>
  </si>
  <si>
    <t>9782266072943</t>
  </si>
  <si>
    <t>9782266072951</t>
  </si>
  <si>
    <t>9782266080253</t>
  </si>
  <si>
    <t>9782267014149</t>
  </si>
  <si>
    <t>9782267014629</t>
  </si>
  <si>
    <t>9782266079301</t>
  </si>
  <si>
    <t>9782266070770</t>
  </si>
  <si>
    <t>9782666070789</t>
  </si>
  <si>
    <t>9782266070797</t>
  </si>
  <si>
    <t>9782070522682</t>
  </si>
  <si>
    <t>9782070522699</t>
  </si>
  <si>
    <t>9782070544338</t>
  </si>
  <si>
    <t>9782266107006</t>
  </si>
  <si>
    <t>9782266086537</t>
  </si>
  <si>
    <t>9782266086510</t>
  </si>
  <si>
    <t>9782266086529</t>
  </si>
  <si>
    <t>978274414777X</t>
  </si>
  <si>
    <t>978207054818X</t>
  </si>
  <si>
    <t>9782266118013</t>
  </si>
  <si>
    <t>9782266115618</t>
  </si>
  <si>
    <t>9782266118021</t>
  </si>
  <si>
    <t>9782266118005</t>
  </si>
  <si>
    <t>978226611798X</t>
  </si>
  <si>
    <t>978226607086X</t>
  </si>
  <si>
    <t>9782266121022</t>
  </si>
  <si>
    <t>9782266127926</t>
  </si>
  <si>
    <t>9782266128043</t>
  </si>
  <si>
    <t>9782266127918</t>
  </si>
  <si>
    <t>9783123064401</t>
  </si>
  <si>
    <t>9782266132385</t>
  </si>
  <si>
    <t>9782266132377</t>
  </si>
  <si>
    <t>9782266132393</t>
  </si>
  <si>
    <t>9782267017415</t>
  </si>
  <si>
    <t>9782266154117</t>
  </si>
  <si>
    <t>9782266154133</t>
  </si>
  <si>
    <t>9782266154125</t>
  </si>
  <si>
    <t>9782267017911</t>
  </si>
  <si>
    <t>9782267017903</t>
  </si>
  <si>
    <t>9782267018202</t>
  </si>
  <si>
    <t>9782266341417</t>
  </si>
  <si>
    <t>9782267048001</t>
  </si>
  <si>
    <t>9782266346764</t>
  </si>
  <si>
    <t>9782266346771</t>
  </si>
  <si>
    <t>9782266346788</t>
  </si>
  <si>
    <t>9782267048513</t>
  </si>
  <si>
    <t>9782267053975</t>
  </si>
  <si>
    <t>9782253012084 </t>
  </si>
  <si>
    <t>Tolkien, John Ronald Reuel; Wenzel, David</t>
  </si>
  <si>
    <t>Grand public / public non-précisé</t>
  </si>
  <si>
    <t>Public spécifique / public "motivé"</t>
  </si>
  <si>
    <t>Photo de Tolkien</t>
  </si>
  <si>
    <t>Martin Harry Greenberg</t>
  </si>
  <si>
    <t>Christian Meistermann</t>
  </si>
  <si>
    <t>Jérôme Poupinet</t>
  </si>
  <si>
    <t>Edouard Kloczko</t>
  </si>
  <si>
    <t>Alan Lee; John Howe; Ted Nasmith; Inger Edelfeldt</t>
  </si>
  <si>
    <t>Traducteur introuvable</t>
  </si>
  <si>
    <t>Pas d'auteur</t>
  </si>
  <si>
    <t>Pas de traduction / traducteur introuvable</t>
  </si>
  <si>
    <t>Jean Moritz</t>
  </si>
  <si>
    <t>Lidia Postma</t>
  </si>
  <si>
    <t>Hildebrandt Tim ; Hildebrandt Greg</t>
  </si>
  <si>
    <t>Catherine Lesecq</t>
  </si>
  <si>
    <t>Alice Delarbre</t>
  </si>
  <si>
    <t>Photos du film</t>
  </si>
  <si>
    <t xml:space="preserve">Vanessa Rubio-Barreau </t>
  </si>
  <si>
    <t>Denis Ducatel</t>
  </si>
  <si>
    <t>Michael Coren</t>
  </si>
  <si>
    <t>Marie-Cécile Brasseur</t>
  </si>
  <si>
    <t>Jacques Guiod; Nathalie Duport</t>
  </si>
  <si>
    <t>David Brawn</t>
  </si>
  <si>
    <t>Pascal Aubin</t>
  </si>
  <si>
    <t>Créatures de Tolkien</t>
  </si>
  <si>
    <t>Patrick Couton</t>
  </si>
  <si>
    <t>Stéphanie Benson, Christophe Gallaz</t>
  </si>
  <si>
    <t>Dominique Haas</t>
  </si>
  <si>
    <t>Elodie Le Cossec</t>
  </si>
  <si>
    <t>Régis Habert</t>
  </si>
  <si>
    <t>Jérôme Lereculey</t>
  </si>
  <si>
    <t>Strachey, Barbara</t>
  </si>
  <si>
    <t>Karen Haber</t>
  </si>
  <si>
    <t>Mélanie Fazi</t>
  </si>
  <si>
    <t>Jacques Guiod</t>
  </si>
  <si>
    <t>Nathalie Duport</t>
  </si>
  <si>
    <t>Jean-Pierre Joblin</t>
  </si>
  <si>
    <t>Vincent Ferré</t>
  </si>
  <si>
    <t>Jacques Guiod, Marie Kastner-Uomini</t>
  </si>
  <si>
    <t>Karim Chergui, Alain Névant</t>
  </si>
  <si>
    <t>Henry N. Beard, Douglas C. Kenney</t>
  </si>
  <si>
    <t>Parodie en BD</t>
  </si>
  <si>
    <t>Mathias Daval, Krystal Camprubi, Nicolas Liau, Marcin Garek, Boris Sirbey</t>
  </si>
  <si>
    <t>Krystal Camprubí</t>
  </si>
  <si>
    <t>Leo Carruthers</t>
  </si>
  <si>
    <t>Ted Nasmith, Sandrine Gestin, Thierry Cardinet</t>
  </si>
  <si>
    <t>Collectif d'illustrateurs</t>
  </si>
  <si>
    <t>Pascal Casolari</t>
  </si>
  <si>
    <t>Camprubí, Krystal</t>
  </si>
  <si>
    <t>Vincent Ferré, Michaël Devaux, Charles Ridoux</t>
  </si>
  <si>
    <t>Cor Blok</t>
  </si>
  <si>
    <t>Blok, Cor; Peter Collier</t>
  </si>
  <si>
    <t>Thierry Cardinet, Martine Fassier, Jacques Clavreul</t>
  </si>
  <si>
    <t>Ivan Allen, Sarah Ball, Graham Bence, Rachel Chilton, Sally Davies, Andrew Mockett, Tracet O'Dea, Liz Pyle, John Blanche, Jaroslav Bradac, Allan Curless, John Davis, Michael Foreman, Linda Garland, Pa</t>
  </si>
  <si>
    <t>Maxime Berrée</t>
  </si>
  <si>
    <t>Paddy Kempshall</t>
  </si>
  <si>
    <t>Camille Fort</t>
  </si>
  <si>
    <t>Fisher, Jude; Martin Freeman</t>
  </si>
  <si>
    <t>Michèle Zachayus</t>
  </si>
  <si>
    <t>Jean-Marie Argelès, Jean-Louis Clauzier, Penny Lewis</t>
  </si>
  <si>
    <t>Daniel Falconer, Dan Hennah</t>
  </si>
  <si>
    <t>Daniel Falconer, Andy Serkis</t>
  </si>
  <si>
    <t>Christine Destruhaut</t>
  </si>
  <si>
    <t>Raymond, Gary; John Howe</t>
  </si>
  <si>
    <t>Ivan Allen, Sarah Ball</t>
  </si>
  <si>
    <t>Alexis Brocas, Vincent Ferré</t>
  </si>
  <si>
    <t>Damien Bador, Coralie Potot, Vivien Stocker, Dominique Vigot</t>
  </si>
  <si>
    <t>Xavier Sanchez, Sandrine Gestin</t>
  </si>
  <si>
    <t>Fisher, Jude; Richard Armitage</t>
  </si>
  <si>
    <t>Johan-Frédérik Hel-Guedj</t>
  </si>
  <si>
    <t>Dominique Brotot</t>
  </si>
  <si>
    <t>Hadrien Seret, Célia Ramain</t>
  </si>
  <si>
    <t>Eric Iborra</t>
  </si>
  <si>
    <t>Donato Giancola, Ted Nasmith, David Wenzel</t>
  </si>
  <si>
    <t>Michaël Devaux</t>
  </si>
  <si>
    <t>Jade Gathoye</t>
  </si>
  <si>
    <t>Aurélie Brémont</t>
  </si>
  <si>
    <t>Falconer, Daniel; Peter Jackson</t>
  </si>
  <si>
    <t>Isabelle Pernot</t>
  </si>
  <si>
    <t>Nadia Meyer</t>
  </si>
  <si>
    <t>Elias Ebnöther, Madhî Brecq</t>
  </si>
  <si>
    <t>Catherine McIlwaine</t>
  </si>
  <si>
    <t>Fabrice Canepa</t>
  </si>
  <si>
    <t xml:space="preserve"> Roland Lehoucq, Loïc Mangin, Sébastien Steyer </t>
  </si>
  <si>
    <t>Arnaud Rafaelian, Diane Rottner</t>
  </si>
  <si>
    <t>Vincent Ferré, Frédéric Manfrin, Laurence Engel</t>
  </si>
  <si>
    <t>Camille Gardeil</t>
  </si>
  <si>
    <t xml:space="preserve">Duraffourg, Willy ; </t>
  </si>
  <si>
    <t>Caracuzzo, Giancarlo</t>
  </si>
  <si>
    <t>Duraffourg, Willy</t>
  </si>
  <si>
    <t>Xavier Hanart</t>
  </si>
  <si>
    <t>Philippe Touboul</t>
  </si>
  <si>
    <t>Chiara Marinero</t>
  </si>
  <si>
    <t>Vincent Ferré, Aurélie Brémont, Pauline Loquin, Agès Marot</t>
  </si>
  <si>
    <t>Roxanne Gardeil</t>
  </si>
  <si>
    <t>Jacques Georgel, Pauline Loquin</t>
  </si>
  <si>
    <t>Roland Lehoucq, Loïc Mangin, Sébastien Steyer</t>
  </si>
  <si>
    <t>Arnaud Rafaelian</t>
  </si>
  <si>
    <t>Stéphane Arson</t>
  </si>
  <si>
    <t>Chazareng, Yannick;  Alexandre Bourgois</t>
  </si>
  <si>
    <t>Chazareng, Yannick ;  Alexandre Bourgois</t>
  </si>
  <si>
    <t>Daniel Lauzon; Pauline Loquin</t>
  </si>
  <si>
    <t>Didier Willis, Romaine Casademon, Mahdî Brecq, Leo Carruthers</t>
  </si>
  <si>
    <t>Dimitrie Harder</t>
  </si>
  <si>
    <t>Sarah Albini</t>
  </si>
  <si>
    <t>Sur les traces de Tolkien et de l'imaginaire médiéval : Peintures et dessins de John Howe</t>
  </si>
  <si>
    <t xml:space="preserve">Michel-Édouard Leclerc, Anne Besson, Bruno Girveau, Emmanuel Ethis, Damien Malinas, Thibaut de Saint Maurice, Jean-Jacques Launier </t>
  </si>
  <si>
    <t>Paul Buck, Catherine Petit, Caroline Comacle</t>
  </si>
  <si>
    <t>Ivan Allen, Sarah Ball, collectif d'illustrateurs</t>
  </si>
  <si>
    <t>Yann Basire, Alexandre Ciaudo, Valère Ndior, Baptiste Nicaud, Delphine Tharaud, Mathieu Touzeil-Divina</t>
  </si>
  <si>
    <t>Mauro Mazzara</t>
  </si>
  <si>
    <t xml:space="preserve">Dimitri Maillard </t>
  </si>
  <si>
    <t>Ivan Allen, Sarah Ball, Graham Bence, Collectif d'illustrateurs</t>
  </si>
  <si>
    <t>Tom Cuzor</t>
  </si>
  <si>
    <t>Grand format</t>
  </si>
  <si>
    <t>&lt;s</t>
  </si>
  <si>
    <t>Pierre de Laubier</t>
  </si>
  <si>
    <t>Le seigneur des anneaux. Coffret 3 volumes</t>
  </si>
  <si>
    <t>Les Belles Lettres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</si>
</sst>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yyyy/mm/dd;@"/>
  </numFmts>
  <fonts count="5" x14ac:knownFonts="1">
    <font>
      <sz val="11"/>
      <color indexed="8"/>
      <name val="Aptos Narrow"/>
      <family val="2"/>
      <scheme val="minor"/>
    </font>
    <font>
      <sz val="12"/>
      <color indexed="8"/>
      <name val="Times New Roman"/>
      <family val="1"/>
    </font>
    <font>
      <b/>
      <sz val="12"/>
      <color indexed="8"/>
      <name val="Times New Roman"/>
      <family val="1"/>
    </font>
    <font>
      <b/>
      <sz val="11"/>
      <color indexed="8"/>
      <name val="Aptos Narrow"/>
      <family val="2"/>
      <scheme val="minor"/>
    </font>
    <font>
      <sz val="8"/>
      <name val="Aptos Narrow"/>
      <family val="2"/>
      <scheme val="minor"/>
    </font>
  </fonts>
  <fills count="19">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2"/>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FFCC0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63">
    <xf numFmtId="0" fontId="0" fillId="0" borderId="0" xfId="0"/>
    <xf numFmtId="0" fontId="2" fillId="2" borderId="2" xfId="0" applyFont="1" applyFill="1" applyBorder="1" applyAlignment="1">
      <alignment horizontal="center"/>
    </xf>
    <xf numFmtId="0" fontId="2" fillId="2" borderId="3" xfId="0" applyFont="1" applyFill="1" applyBorder="1" applyAlignment="1">
      <alignment horizontal="center"/>
    </xf>
    <xf numFmtId="164" fontId="2" fillId="2" borderId="3" xfId="0" applyNumberFormat="1" applyFont="1" applyFill="1" applyBorder="1" applyAlignment="1">
      <alignment horizontal="center"/>
    </xf>
    <xf numFmtId="164" fontId="0" fillId="0" borderId="0" xfId="0" applyNumberFormat="1"/>
    <xf numFmtId="14" fontId="2" fillId="2" borderId="3" xfId="0" applyNumberFormat="1" applyFont="1" applyFill="1" applyBorder="1" applyAlignment="1">
      <alignment horizontal="center"/>
    </xf>
    <xf numFmtId="14" fontId="0" fillId="0" borderId="0" xfId="0" applyNumberFormat="1"/>
    <xf numFmtId="0" fontId="1" fillId="8" borderId="1" xfId="0" applyFont="1" applyFill="1" applyBorder="1"/>
    <xf numFmtId="0" fontId="2" fillId="2" borderId="1" xfId="0" applyFont="1" applyFill="1" applyBorder="1" applyAlignment="1">
      <alignment horizontal="center"/>
    </xf>
    <xf numFmtId="164" fontId="2" fillId="2" borderId="1" xfId="0" applyNumberFormat="1" applyFont="1" applyFill="1" applyBorder="1" applyAlignment="1">
      <alignment horizontal="center"/>
    </xf>
    <xf numFmtId="0" fontId="0" fillId="0" borderId="1" xfId="0" applyBorder="1"/>
    <xf numFmtId="0" fontId="1" fillId="3" borderId="1" xfId="0" applyFont="1" applyFill="1" applyBorder="1"/>
    <xf numFmtId="0" fontId="0" fillId="3" borderId="1" xfId="0" applyFill="1" applyBorder="1"/>
    <xf numFmtId="164" fontId="1" fillId="3" borderId="1" xfId="0" applyNumberFormat="1" applyFont="1" applyFill="1" applyBorder="1"/>
    <xf numFmtId="0" fontId="1" fillId="5" borderId="1" xfId="0" applyFont="1" applyFill="1" applyBorder="1"/>
    <xf numFmtId="0" fontId="0" fillId="5" borderId="1" xfId="0" applyFill="1" applyBorder="1"/>
    <xf numFmtId="164" fontId="1" fillId="5" borderId="1" xfId="0" applyNumberFormat="1" applyFont="1" applyFill="1" applyBorder="1"/>
    <xf numFmtId="0" fontId="1" fillId="4" borderId="1" xfId="0" applyFont="1" applyFill="1" applyBorder="1"/>
    <xf numFmtId="0" fontId="1" fillId="6" borderId="1" xfId="0" applyFont="1" applyFill="1" applyBorder="1"/>
    <xf numFmtId="0" fontId="0" fillId="6" borderId="1" xfId="0" applyFill="1" applyBorder="1"/>
    <xf numFmtId="164" fontId="1" fillId="6" borderId="1" xfId="0" applyNumberFormat="1" applyFont="1" applyFill="1" applyBorder="1"/>
    <xf numFmtId="0" fontId="1" fillId="7" borderId="1" xfId="0" applyFont="1" applyFill="1" applyBorder="1"/>
    <xf numFmtId="0" fontId="0" fillId="7" borderId="1" xfId="0" applyFill="1" applyBorder="1"/>
    <xf numFmtId="164" fontId="1" fillId="7" borderId="1" xfId="0" applyNumberFormat="1" applyFont="1" applyFill="1" applyBorder="1"/>
    <xf numFmtId="0" fontId="0" fillId="8" borderId="1" xfId="0" applyFill="1" applyBorder="1"/>
    <xf numFmtId="164" fontId="1" fillId="8" borderId="1" xfId="0" applyNumberFormat="1" applyFont="1" applyFill="1" applyBorder="1"/>
    <xf numFmtId="164" fontId="0" fillId="0" borderId="1" xfId="0" applyNumberFormat="1" applyBorder="1"/>
    <xf numFmtId="0" fontId="1" fillId="9" borderId="1" xfId="0" applyFont="1" applyFill="1" applyBorder="1"/>
    <xf numFmtId="165" fontId="1" fillId="9" borderId="1" xfId="0" applyNumberFormat="1" applyFont="1" applyFill="1" applyBorder="1" applyAlignment="1">
      <alignment horizontal="left"/>
    </xf>
    <xf numFmtId="164" fontId="1" fillId="9" borderId="1" xfId="0" applyNumberFormat="1" applyFont="1" applyFill="1" applyBorder="1"/>
    <xf numFmtId="0" fontId="1" fillId="10" borderId="1" xfId="0" applyFont="1" applyFill="1" applyBorder="1"/>
    <xf numFmtId="165" fontId="1" fillId="10" borderId="1" xfId="0" applyNumberFormat="1" applyFont="1" applyFill="1" applyBorder="1" applyAlignment="1">
      <alignment horizontal="left"/>
    </xf>
    <xf numFmtId="164" fontId="1" fillId="10" borderId="1" xfId="0" applyNumberFormat="1" applyFont="1" applyFill="1" applyBorder="1"/>
    <xf numFmtId="0" fontId="1" fillId="11" borderId="1" xfId="0" applyFont="1" applyFill="1" applyBorder="1"/>
    <xf numFmtId="165" fontId="1" fillId="11" borderId="1" xfId="0" applyNumberFormat="1" applyFont="1" applyFill="1" applyBorder="1" applyAlignment="1">
      <alignment horizontal="left"/>
    </xf>
    <xf numFmtId="164" fontId="1" fillId="11" borderId="1" xfId="0" applyNumberFormat="1" applyFont="1" applyFill="1" applyBorder="1"/>
    <xf numFmtId="0" fontId="1" fillId="12" borderId="1" xfId="0" applyFont="1" applyFill="1" applyBorder="1"/>
    <xf numFmtId="165" fontId="1" fillId="12" borderId="1" xfId="0" applyNumberFormat="1" applyFont="1" applyFill="1" applyBorder="1" applyAlignment="1">
      <alignment horizontal="left"/>
    </xf>
    <xf numFmtId="164" fontId="1" fillId="12" borderId="1" xfId="0" applyNumberFormat="1" applyFont="1" applyFill="1" applyBorder="1"/>
    <xf numFmtId="0" fontId="2" fillId="7" borderId="1" xfId="0" applyFont="1" applyFill="1" applyBorder="1"/>
    <xf numFmtId="165" fontId="2" fillId="2" borderId="1" xfId="0" applyNumberFormat="1" applyFont="1" applyFill="1" applyBorder="1" applyAlignment="1">
      <alignment horizontal="center"/>
    </xf>
    <xf numFmtId="165" fontId="1" fillId="3" borderId="1" xfId="0" applyNumberFormat="1" applyFont="1" applyFill="1" applyBorder="1" applyAlignment="1">
      <alignment horizontal="left"/>
    </xf>
    <xf numFmtId="0" fontId="0" fillId="4" borderId="1" xfId="0" applyFill="1" applyBorder="1"/>
    <xf numFmtId="164" fontId="1" fillId="4" borderId="1" xfId="0" applyNumberFormat="1" applyFont="1" applyFill="1" applyBorder="1"/>
    <xf numFmtId="165" fontId="1" fillId="6" borderId="1" xfId="0" applyNumberFormat="1" applyFont="1" applyFill="1" applyBorder="1" applyAlignment="1">
      <alignment horizontal="left"/>
    </xf>
    <xf numFmtId="165" fontId="1" fillId="7" borderId="1" xfId="0" applyNumberFormat="1" applyFont="1" applyFill="1" applyBorder="1" applyAlignment="1">
      <alignment horizontal="left"/>
    </xf>
    <xf numFmtId="165" fontId="1" fillId="8" borderId="1" xfId="0" applyNumberFormat="1" applyFont="1" applyFill="1" applyBorder="1" applyAlignment="1">
      <alignment horizontal="left"/>
    </xf>
    <xf numFmtId="165" fontId="1" fillId="4" borderId="1" xfId="0" applyNumberFormat="1" applyFont="1" applyFill="1" applyBorder="1" applyAlignment="1">
      <alignment horizontal="left"/>
    </xf>
    <xf numFmtId="0" fontId="1" fillId="13" borderId="1" xfId="0" applyFont="1" applyFill="1" applyBorder="1"/>
    <xf numFmtId="165" fontId="1" fillId="13" borderId="1" xfId="0" applyNumberFormat="1" applyFont="1" applyFill="1" applyBorder="1" applyAlignment="1">
      <alignment horizontal="left"/>
    </xf>
    <xf numFmtId="165" fontId="1" fillId="5" borderId="1" xfId="0" applyNumberFormat="1" applyFont="1" applyFill="1" applyBorder="1" applyAlignment="1">
      <alignment horizontal="left"/>
    </xf>
    <xf numFmtId="0" fontId="3" fillId="7" borderId="1" xfId="0" applyFont="1" applyFill="1" applyBorder="1"/>
    <xf numFmtId="164" fontId="2" fillId="7" borderId="1" xfId="0" applyNumberFormat="1" applyFont="1" applyFill="1" applyBorder="1"/>
    <xf numFmtId="165" fontId="2" fillId="7" borderId="1" xfId="0" applyNumberFormat="1" applyFont="1" applyFill="1" applyBorder="1" applyAlignment="1">
      <alignment horizontal="left"/>
    </xf>
    <xf numFmtId="0" fontId="0" fillId="0" borderId="1" xfId="0" applyBorder="1" applyAlignment="1">
      <alignment horizontal="left"/>
    </xf>
    <xf numFmtId="0" fontId="1" fillId="12" borderId="0" xfId="0" applyFont="1" applyFill="1"/>
    <xf numFmtId="164" fontId="1" fillId="13" borderId="1" xfId="0" applyNumberFormat="1" applyFont="1" applyFill="1" applyBorder="1"/>
    <xf numFmtId="165" fontId="2" fillId="2" borderId="3" xfId="0" applyNumberFormat="1" applyFont="1" applyFill="1" applyBorder="1" applyAlignment="1">
      <alignment horizontal="center"/>
    </xf>
    <xf numFmtId="165" fontId="0" fillId="0" borderId="0" xfId="0" applyNumberFormat="1"/>
    <xf numFmtId="1" fontId="1" fillId="3" borderId="1" xfId="0" applyNumberFormat="1" applyFont="1" applyFill="1" applyBorder="1" applyAlignment="1">
      <alignment horizontal="left"/>
    </xf>
    <xf numFmtId="1" fontId="2" fillId="2" borderId="1" xfId="0" applyNumberFormat="1" applyFont="1" applyFill="1" applyBorder="1" applyAlignment="1">
      <alignment horizontal="center"/>
    </xf>
    <xf numFmtId="1" fontId="0" fillId="0" borderId="1" xfId="0" applyNumberFormat="1" applyBorder="1" applyAlignment="1">
      <alignment horizontal="left"/>
    </xf>
    <xf numFmtId="1" fontId="2" fillId="2" borderId="3" xfId="0" applyNumberFormat="1" applyFont="1" applyFill="1" applyBorder="1" applyAlignment="1">
      <alignment horizontal="center"/>
    </xf>
    <xf numFmtId="1" fontId="1" fillId="9" borderId="1" xfId="0" applyNumberFormat="1" applyFont="1" applyFill="1" applyBorder="1"/>
    <xf numFmtId="1" fontId="1" fillId="10" borderId="1" xfId="0" applyNumberFormat="1" applyFont="1" applyFill="1" applyBorder="1"/>
    <xf numFmtId="1" fontId="1" fillId="11" borderId="1" xfId="0" applyNumberFormat="1" applyFont="1" applyFill="1" applyBorder="1"/>
    <xf numFmtId="1" fontId="1" fillId="12" borderId="1" xfId="0" applyNumberFormat="1" applyFont="1" applyFill="1" applyBorder="1"/>
    <xf numFmtId="1" fontId="0" fillId="0" borderId="0" xfId="0" applyNumberFormat="1"/>
    <xf numFmtId="1" fontId="1" fillId="7" borderId="1" xfId="0" applyNumberFormat="1" applyFont="1" applyFill="1" applyBorder="1" applyAlignment="1">
      <alignment horizontal="left"/>
    </xf>
    <xf numFmtId="0" fontId="1" fillId="13" borderId="1" xfId="0" applyFont="1" applyFill="1" applyBorder="1" applyAlignment="1">
      <alignment horizontal="left"/>
    </xf>
    <xf numFmtId="0" fontId="1" fillId="3" borderId="1" xfId="0" applyFont="1" applyFill="1" applyBorder="1" applyAlignment="1">
      <alignment horizontal="left"/>
    </xf>
    <xf numFmtId="0" fontId="1" fillId="5" borderId="1" xfId="0" applyFont="1" applyFill="1" applyBorder="1" applyAlignment="1">
      <alignment horizontal="left"/>
    </xf>
    <xf numFmtId="0" fontId="1" fillId="4" borderId="1" xfId="0" applyFont="1" applyFill="1" applyBorder="1" applyAlignment="1">
      <alignment horizontal="left"/>
    </xf>
    <xf numFmtId="0" fontId="1" fillId="6" borderId="1" xfId="0" applyFont="1" applyFill="1" applyBorder="1" applyAlignment="1">
      <alignment horizontal="left"/>
    </xf>
    <xf numFmtId="0" fontId="1" fillId="7" borderId="1" xfId="0" applyFont="1" applyFill="1" applyBorder="1" applyAlignment="1">
      <alignment horizontal="left"/>
    </xf>
    <xf numFmtId="0" fontId="2" fillId="7" borderId="1" xfId="0" applyFont="1" applyFill="1" applyBorder="1" applyAlignment="1">
      <alignment horizontal="left"/>
    </xf>
    <xf numFmtId="0" fontId="1" fillId="8" borderId="1" xfId="0" applyFont="1" applyFill="1" applyBorder="1" applyAlignment="1">
      <alignment horizontal="left"/>
    </xf>
    <xf numFmtId="0" fontId="1" fillId="9" borderId="1" xfId="0" applyFont="1" applyFill="1" applyBorder="1" applyAlignment="1">
      <alignment horizontal="left"/>
    </xf>
    <xf numFmtId="0" fontId="1" fillId="10" borderId="1" xfId="0" applyFont="1" applyFill="1" applyBorder="1" applyAlignment="1">
      <alignment horizontal="left"/>
    </xf>
    <xf numFmtId="0" fontId="1" fillId="11" borderId="1" xfId="0" applyFont="1" applyFill="1" applyBorder="1" applyAlignment="1">
      <alignment horizontal="left"/>
    </xf>
    <xf numFmtId="0" fontId="1" fillId="12" borderId="1" xfId="0" applyFont="1" applyFill="1" applyBorder="1" applyAlignment="1">
      <alignment horizontal="left"/>
    </xf>
    <xf numFmtId="0" fontId="0" fillId="0" borderId="0" xfId="0" applyAlignment="1">
      <alignment horizontal="left"/>
    </xf>
    <xf numFmtId="0" fontId="0" fillId="9" borderId="1" xfId="0" applyFill="1" applyBorder="1" applyAlignment="1">
      <alignment horizontal="left"/>
    </xf>
    <xf numFmtId="0" fontId="0" fillId="10" borderId="1" xfId="0" applyFill="1" applyBorder="1" applyAlignment="1">
      <alignment horizontal="left"/>
    </xf>
    <xf numFmtId="0" fontId="0" fillId="11" borderId="1" xfId="0" applyFill="1" applyBorder="1" applyAlignment="1">
      <alignment horizontal="left"/>
    </xf>
    <xf numFmtId="0" fontId="0" fillId="12" borderId="1" xfId="0" applyFill="1" applyBorder="1" applyAlignment="1">
      <alignment horizontal="left"/>
    </xf>
    <xf numFmtId="165" fontId="2" fillId="2" borderId="1" xfId="0" applyNumberFormat="1" applyFont="1" applyFill="1" applyBorder="1" applyAlignment="1">
      <alignment horizontal="left"/>
    </xf>
    <xf numFmtId="1" fontId="2" fillId="2" borderId="1" xfId="0" applyNumberFormat="1" applyFont="1" applyFill="1" applyBorder="1" applyAlignment="1">
      <alignment horizontal="left"/>
    </xf>
    <xf numFmtId="1" fontId="1" fillId="9" borderId="1" xfId="0" applyNumberFormat="1" applyFont="1" applyFill="1" applyBorder="1" applyAlignment="1">
      <alignment horizontal="left"/>
    </xf>
    <xf numFmtId="1" fontId="1" fillId="10" borderId="1" xfId="0" applyNumberFormat="1" applyFont="1" applyFill="1" applyBorder="1" applyAlignment="1">
      <alignment horizontal="left"/>
    </xf>
    <xf numFmtId="1" fontId="1" fillId="11" borderId="1" xfId="0" applyNumberFormat="1" applyFont="1" applyFill="1" applyBorder="1" applyAlignment="1">
      <alignment horizontal="left"/>
    </xf>
    <xf numFmtId="1" fontId="1" fillId="12" borderId="1" xfId="0" applyNumberFormat="1" applyFont="1" applyFill="1" applyBorder="1" applyAlignment="1">
      <alignment horizontal="left"/>
    </xf>
    <xf numFmtId="0" fontId="0" fillId="3" borderId="1" xfId="0" applyFill="1" applyBorder="1" applyAlignment="1">
      <alignment horizontal="left"/>
    </xf>
    <xf numFmtId="0" fontId="0" fillId="5" borderId="1" xfId="0" applyFill="1" applyBorder="1" applyAlignment="1">
      <alignment horizontal="left"/>
    </xf>
    <xf numFmtId="0" fontId="0" fillId="4" borderId="1" xfId="0" applyFill="1" applyBorder="1" applyAlignment="1">
      <alignment horizontal="left"/>
    </xf>
    <xf numFmtId="0" fontId="0" fillId="6" borderId="1" xfId="0" applyFill="1" applyBorder="1" applyAlignment="1">
      <alignment horizontal="left"/>
    </xf>
    <xf numFmtId="0" fontId="0" fillId="7" borderId="1" xfId="0" applyFill="1" applyBorder="1" applyAlignment="1">
      <alignment horizontal="left"/>
    </xf>
    <xf numFmtId="0" fontId="3" fillId="7" borderId="1" xfId="0" applyFont="1" applyFill="1" applyBorder="1" applyAlignment="1">
      <alignment horizontal="left"/>
    </xf>
    <xf numFmtId="0" fontId="0" fillId="8" borderId="1" xfId="0" applyFill="1" applyBorder="1" applyAlignment="1">
      <alignment horizontal="left"/>
    </xf>
    <xf numFmtId="164" fontId="1" fillId="13" borderId="1" xfId="0" applyNumberFormat="1" applyFont="1" applyFill="1" applyBorder="1" applyAlignment="1">
      <alignment horizontal="left"/>
    </xf>
    <xf numFmtId="164" fontId="1" fillId="3" borderId="1" xfId="0" applyNumberFormat="1" applyFont="1" applyFill="1" applyBorder="1" applyAlignment="1">
      <alignment horizontal="left"/>
    </xf>
    <xf numFmtId="164" fontId="1" fillId="5" borderId="1" xfId="0" applyNumberFormat="1" applyFont="1" applyFill="1" applyBorder="1" applyAlignment="1">
      <alignment horizontal="left"/>
    </xf>
    <xf numFmtId="164" fontId="1" fillId="4" borderId="1" xfId="0" applyNumberFormat="1" applyFont="1" applyFill="1" applyBorder="1" applyAlignment="1">
      <alignment horizontal="left"/>
    </xf>
    <xf numFmtId="164" fontId="1" fillId="6" borderId="1" xfId="0" applyNumberFormat="1" applyFont="1" applyFill="1" applyBorder="1" applyAlignment="1">
      <alignment horizontal="left"/>
    </xf>
    <xf numFmtId="164" fontId="1" fillId="7" borderId="1" xfId="0" applyNumberFormat="1" applyFont="1" applyFill="1" applyBorder="1" applyAlignment="1">
      <alignment horizontal="left"/>
    </xf>
    <xf numFmtId="164" fontId="2" fillId="7" borderId="1" xfId="0" applyNumberFormat="1" applyFont="1" applyFill="1" applyBorder="1" applyAlignment="1">
      <alignment horizontal="left"/>
    </xf>
    <xf numFmtId="164" fontId="1" fillId="8" borderId="1" xfId="0" applyNumberFormat="1" applyFont="1" applyFill="1" applyBorder="1" applyAlignment="1">
      <alignment horizontal="left"/>
    </xf>
    <xf numFmtId="164" fontId="1" fillId="9" borderId="1" xfId="0" applyNumberFormat="1" applyFont="1" applyFill="1" applyBorder="1" applyAlignment="1">
      <alignment horizontal="left"/>
    </xf>
    <xf numFmtId="164" fontId="1" fillId="10" borderId="1" xfId="0" applyNumberFormat="1" applyFont="1" applyFill="1" applyBorder="1" applyAlignment="1">
      <alignment horizontal="left"/>
    </xf>
    <xf numFmtId="164" fontId="1" fillId="11" borderId="1" xfId="0" applyNumberFormat="1" applyFont="1" applyFill="1" applyBorder="1" applyAlignment="1">
      <alignment horizontal="left"/>
    </xf>
    <xf numFmtId="164" fontId="1" fillId="12" borderId="1" xfId="0" applyNumberFormat="1" applyFont="1" applyFill="1" applyBorder="1" applyAlignment="1">
      <alignment horizontal="left"/>
    </xf>
    <xf numFmtId="164" fontId="0" fillId="0" borderId="1" xfId="0" applyNumberFormat="1" applyBorder="1" applyAlignment="1">
      <alignment horizontal="left"/>
    </xf>
    <xf numFmtId="0" fontId="2" fillId="2" borderId="1" xfId="0" applyFont="1" applyFill="1" applyBorder="1" applyAlignment="1">
      <alignment horizontal="left" indent="1"/>
    </xf>
    <xf numFmtId="164" fontId="2" fillId="2" borderId="1" xfId="0" applyNumberFormat="1" applyFont="1" applyFill="1" applyBorder="1" applyAlignment="1">
      <alignment horizontal="left" indent="1"/>
    </xf>
    <xf numFmtId="0" fontId="1" fillId="7" borderId="0" xfId="0" applyFont="1" applyFill="1" applyAlignment="1">
      <alignment horizontal="left"/>
    </xf>
    <xf numFmtId="0" fontId="1" fillId="14" borderId="1" xfId="0" applyFont="1" applyFill="1" applyBorder="1"/>
    <xf numFmtId="165" fontId="1" fillId="14" borderId="1" xfId="0" applyNumberFormat="1" applyFont="1" applyFill="1" applyBorder="1"/>
    <xf numFmtId="1" fontId="1" fillId="14" borderId="1" xfId="0" applyNumberFormat="1" applyFont="1" applyFill="1" applyBorder="1"/>
    <xf numFmtId="164" fontId="1" fillId="14" borderId="1" xfId="0" applyNumberFormat="1" applyFont="1" applyFill="1" applyBorder="1"/>
    <xf numFmtId="0" fontId="1" fillId="15" borderId="1" xfId="0" applyFont="1" applyFill="1" applyBorder="1"/>
    <xf numFmtId="165" fontId="1" fillId="15" borderId="1" xfId="0" applyNumberFormat="1" applyFont="1" applyFill="1" applyBorder="1"/>
    <xf numFmtId="1" fontId="1" fillId="15" borderId="1" xfId="0" applyNumberFormat="1" applyFont="1" applyFill="1" applyBorder="1" applyAlignment="1">
      <alignment horizontal="left"/>
    </xf>
    <xf numFmtId="164" fontId="1" fillId="15" borderId="1" xfId="0" applyNumberFormat="1" applyFont="1" applyFill="1" applyBorder="1"/>
    <xf numFmtId="1" fontId="1" fillId="15" borderId="1" xfId="0" applyNumberFormat="1" applyFont="1" applyFill="1" applyBorder="1"/>
    <xf numFmtId="0" fontId="1" fillId="16" borderId="1" xfId="0" applyFont="1" applyFill="1" applyBorder="1"/>
    <xf numFmtId="165" fontId="1" fillId="16" borderId="1" xfId="0" applyNumberFormat="1" applyFont="1" applyFill="1" applyBorder="1"/>
    <xf numFmtId="1" fontId="1" fillId="16" borderId="1" xfId="0" applyNumberFormat="1" applyFont="1" applyFill="1" applyBorder="1"/>
    <xf numFmtId="164" fontId="1" fillId="16" borderId="1" xfId="0" applyNumberFormat="1" applyFont="1" applyFill="1" applyBorder="1"/>
    <xf numFmtId="0" fontId="1" fillId="16" borderId="1" xfId="0" applyFont="1" applyFill="1" applyBorder="1" applyAlignment="1">
      <alignment wrapText="1"/>
    </xf>
    <xf numFmtId="0" fontId="1" fillId="17" borderId="1" xfId="0" applyFont="1" applyFill="1" applyBorder="1"/>
    <xf numFmtId="165" fontId="1" fillId="17" borderId="1" xfId="0" applyNumberFormat="1" applyFont="1" applyFill="1" applyBorder="1"/>
    <xf numFmtId="1" fontId="1" fillId="17" borderId="1" xfId="0" applyNumberFormat="1" applyFont="1" applyFill="1" applyBorder="1"/>
    <xf numFmtId="164" fontId="1" fillId="17" borderId="1" xfId="0" applyNumberFormat="1" applyFont="1" applyFill="1" applyBorder="1"/>
    <xf numFmtId="0" fontId="1" fillId="17" borderId="1" xfId="0" applyFont="1" applyFill="1" applyBorder="1" applyAlignment="1">
      <alignment wrapText="1"/>
    </xf>
    <xf numFmtId="0" fontId="1" fillId="18" borderId="1" xfId="0" applyFont="1" applyFill="1" applyBorder="1"/>
    <xf numFmtId="165" fontId="1" fillId="18" borderId="1" xfId="0" applyNumberFormat="1" applyFont="1" applyFill="1" applyBorder="1"/>
    <xf numFmtId="1" fontId="1" fillId="18" borderId="1" xfId="0" applyNumberFormat="1" applyFont="1" applyFill="1" applyBorder="1"/>
    <xf numFmtId="164" fontId="1" fillId="18" borderId="1" xfId="0" applyNumberFormat="1" applyFont="1" applyFill="1" applyBorder="1"/>
    <xf numFmtId="165" fontId="1" fillId="15" borderId="1" xfId="0" applyNumberFormat="1" applyFont="1" applyFill="1" applyBorder="1" applyAlignment="1">
      <alignment horizontal="left"/>
    </xf>
    <xf numFmtId="165" fontId="1" fillId="16" borderId="1" xfId="0" applyNumberFormat="1" applyFont="1" applyFill="1" applyBorder="1" applyAlignment="1">
      <alignment horizontal="left"/>
    </xf>
    <xf numFmtId="165" fontId="1" fillId="18" borderId="1" xfId="0" applyNumberFormat="1" applyFont="1" applyFill="1" applyBorder="1" applyAlignment="1">
      <alignment horizontal="left"/>
    </xf>
    <xf numFmtId="165" fontId="1" fillId="17" borderId="1" xfId="0" applyNumberFormat="1" applyFont="1" applyFill="1" applyBorder="1" applyAlignment="1">
      <alignment horizontal="left"/>
    </xf>
    <xf numFmtId="1" fontId="1" fillId="14" borderId="1" xfId="0" applyNumberFormat="1" applyFont="1" applyFill="1" applyBorder="1" applyAlignment="1">
      <alignment horizontal="left"/>
    </xf>
    <xf numFmtId="1" fontId="1" fillId="16" borderId="1" xfId="0" applyNumberFormat="1" applyFont="1" applyFill="1" applyBorder="1" applyAlignment="1">
      <alignment horizontal="left"/>
    </xf>
    <xf numFmtId="1" fontId="1" fillId="18" borderId="1" xfId="0" applyNumberFormat="1" applyFont="1" applyFill="1" applyBorder="1" applyAlignment="1">
      <alignment horizontal="left"/>
    </xf>
    <xf numFmtId="1" fontId="1" fillId="17" borderId="1" xfId="0" applyNumberFormat="1" applyFont="1" applyFill="1" applyBorder="1" applyAlignment="1">
      <alignment horizontal="left"/>
    </xf>
    <xf numFmtId="165" fontId="1" fillId="14" borderId="1" xfId="0" applyNumberFormat="1" applyFont="1" applyFill="1" applyBorder="1" applyAlignment="1">
      <alignment horizontal="left"/>
    </xf>
    <xf numFmtId="164" fontId="1" fillId="14" borderId="1" xfId="0" applyNumberFormat="1" applyFont="1" applyFill="1" applyBorder="1" applyAlignment="1">
      <alignment horizontal="left"/>
    </xf>
    <xf numFmtId="0" fontId="0" fillId="14" borderId="1" xfId="0" applyFill="1" applyBorder="1"/>
    <xf numFmtId="0" fontId="0" fillId="14" borderId="1" xfId="0" applyFill="1" applyBorder="1" applyAlignment="1">
      <alignment horizontal="left"/>
    </xf>
    <xf numFmtId="1" fontId="0" fillId="14" borderId="1" xfId="0" applyNumberFormat="1" applyFill="1" applyBorder="1" applyAlignment="1">
      <alignment horizontal="left"/>
    </xf>
    <xf numFmtId="164" fontId="0" fillId="14" borderId="1" xfId="0" applyNumberFormat="1" applyFill="1" applyBorder="1"/>
    <xf numFmtId="0" fontId="2" fillId="2" borderId="1" xfId="0" applyFont="1" applyFill="1" applyBorder="1"/>
    <xf numFmtId="1" fontId="1" fillId="5" borderId="1" xfId="0" applyNumberFormat="1" applyFont="1" applyFill="1" applyBorder="1" applyAlignment="1">
      <alignment horizontal="left"/>
    </xf>
    <xf numFmtId="164" fontId="2" fillId="2" borderId="1" xfId="0" applyNumberFormat="1" applyFont="1" applyFill="1" applyBorder="1" applyAlignment="1">
      <alignment horizontal="right" indent="1"/>
    </xf>
    <xf numFmtId="164" fontId="1" fillId="5" borderId="1" xfId="0" applyNumberFormat="1" applyFont="1" applyFill="1" applyBorder="1" applyAlignment="1">
      <alignment horizontal="right"/>
    </xf>
    <xf numFmtId="164" fontId="1" fillId="4" borderId="1" xfId="0" applyNumberFormat="1" applyFont="1" applyFill="1" applyBorder="1" applyAlignment="1">
      <alignment horizontal="right"/>
    </xf>
    <xf numFmtId="164" fontId="1" fillId="9" borderId="1" xfId="0" applyNumberFormat="1" applyFont="1" applyFill="1" applyBorder="1" applyAlignment="1">
      <alignment horizontal="right"/>
    </xf>
    <xf numFmtId="164" fontId="1" fillId="15" borderId="1" xfId="0" applyNumberFormat="1" applyFont="1" applyFill="1" applyBorder="1" applyAlignment="1">
      <alignment horizontal="right"/>
    </xf>
    <xf numFmtId="0" fontId="0" fillId="0" borderId="0" xfId="0" applyAlignment="1">
      <alignment horizontal="right"/>
    </xf>
    <xf numFmtId="0" fontId="1" fillId="16" borderId="1" xfId="0" applyFont="1" applyFill="1" applyBorder="1" applyAlignment="1">
      <alignment horizontal="left"/>
    </xf>
    <xf numFmtId="164" fontId="1" fillId="16" borderId="1" xfId="0" applyNumberFormat="1" applyFont="1" applyFill="1" applyBorder="1" applyAlignment="1">
      <alignment horizontal="left"/>
    </xf>
    <xf numFmtId="1" fontId="1" fillId="8"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FFFFCC"/>
      <color rgb="FFFFCC00"/>
      <color rgb="FFFFFF00"/>
      <color rgb="FFFFFF66"/>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osfere.org/livres/auteur.asp?NumAuteur=-4744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oosfere.org/livres/auteur.asp?NumAuteur=-4744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noosfere.org/livres/auteur.asp?NumAuteur=-4744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A9E63-3F15-4402-B481-96233C25E926}">
  <dimension ref="A1:Q469"/>
  <sheetViews>
    <sheetView zoomScale="40" zoomScaleNormal="40" workbookViewId="0">
      <selection activeCell="A86" sqref="A86"/>
    </sheetView>
  </sheetViews>
  <sheetFormatPr baseColWidth="10" defaultRowHeight="14.5" x14ac:dyDescent="0.35"/>
  <cols>
    <col min="1" max="1" width="84.6328125" style="54" customWidth="1"/>
    <col min="2" max="2" width="25" style="54" customWidth="1"/>
    <col min="3" max="3" width="55.08984375" style="54" bestFit="1" customWidth="1"/>
    <col min="4" max="4" width="41.453125" style="81" customWidth="1"/>
    <col min="5" max="5" width="25" style="54" customWidth="1"/>
    <col min="6" max="6" width="133.90625" style="54" customWidth="1"/>
    <col min="7" max="7" width="24.36328125" style="61" customWidth="1"/>
    <col min="8" max="8" width="38.6328125" style="54" bestFit="1" customWidth="1"/>
    <col min="9" max="9" width="18.7265625" style="54" customWidth="1"/>
    <col min="10" max="10" width="38.08984375" style="54" bestFit="1" customWidth="1"/>
    <col min="11" max="11" width="17.36328125" style="111" bestFit="1" customWidth="1"/>
    <col min="12" max="12" width="41.90625" style="54" customWidth="1"/>
    <col min="13" max="13" width="33.6328125" style="81" bestFit="1" customWidth="1"/>
    <col min="14" max="14" width="23.81640625" style="54" customWidth="1"/>
    <col min="15" max="15" width="159.1796875" style="54" bestFit="1" customWidth="1"/>
    <col min="16" max="16" width="99.26953125" style="81" bestFit="1" customWidth="1"/>
    <col min="17" max="17" width="78.26953125" style="54" bestFit="1" customWidth="1"/>
  </cols>
  <sheetData>
    <row r="1" spans="1:17" ht="15.5" x14ac:dyDescent="0.35">
      <c r="A1" s="112" t="s">
        <v>0</v>
      </c>
      <c r="B1" s="86" t="s">
        <v>835</v>
      </c>
      <c r="C1" s="112" t="s">
        <v>838</v>
      </c>
      <c r="D1" s="112" t="s">
        <v>1</v>
      </c>
      <c r="E1" s="112" t="s">
        <v>2</v>
      </c>
      <c r="F1" s="112" t="s">
        <v>845</v>
      </c>
      <c r="G1" s="87" t="s">
        <v>5</v>
      </c>
      <c r="H1" s="112" t="s">
        <v>923</v>
      </c>
      <c r="I1" s="112" t="s">
        <v>408</v>
      </c>
      <c r="J1" s="112" t="s">
        <v>833</v>
      </c>
      <c r="K1" s="113" t="s">
        <v>6</v>
      </c>
      <c r="L1" s="112" t="s">
        <v>920</v>
      </c>
      <c r="M1" s="112" t="s">
        <v>1017</v>
      </c>
      <c r="N1" s="112" t="s">
        <v>834</v>
      </c>
      <c r="O1" s="112" t="s">
        <v>8</v>
      </c>
      <c r="P1" s="112" t="s">
        <v>4</v>
      </c>
      <c r="Q1" s="112" t="s">
        <v>9</v>
      </c>
    </row>
    <row r="2" spans="1:17" ht="15.5" x14ac:dyDescent="0.35">
      <c r="A2" s="69" t="s">
        <v>237</v>
      </c>
      <c r="B2" s="49">
        <v>25204</v>
      </c>
      <c r="C2" s="69" t="s">
        <v>839</v>
      </c>
      <c r="D2" s="69" t="s">
        <v>848</v>
      </c>
      <c r="E2" s="69" t="s">
        <v>874</v>
      </c>
      <c r="F2" s="69" t="s">
        <v>901</v>
      </c>
      <c r="G2" s="69" t="s">
        <v>922</v>
      </c>
      <c r="H2" s="69">
        <v>1</v>
      </c>
      <c r="I2" s="69"/>
      <c r="J2" s="69"/>
      <c r="K2" s="99" t="s">
        <v>924</v>
      </c>
      <c r="L2" s="69"/>
      <c r="M2" s="69"/>
      <c r="N2" s="69">
        <v>1</v>
      </c>
      <c r="O2" s="69"/>
      <c r="P2" s="69"/>
      <c r="Q2" s="69" t="s">
        <v>11</v>
      </c>
    </row>
    <row r="3" spans="1:17" ht="15.5" x14ac:dyDescent="0.35">
      <c r="A3" s="70" t="s">
        <v>723</v>
      </c>
      <c r="B3" s="41">
        <v>26299</v>
      </c>
      <c r="C3" s="70" t="s">
        <v>839</v>
      </c>
      <c r="D3" s="70" t="s">
        <v>848</v>
      </c>
      <c r="E3" s="70" t="s">
        <v>36</v>
      </c>
      <c r="F3" s="70" t="s">
        <v>901</v>
      </c>
      <c r="G3" s="70" t="s">
        <v>724</v>
      </c>
      <c r="H3" s="70">
        <v>1</v>
      </c>
      <c r="I3" s="70"/>
      <c r="J3" s="92"/>
      <c r="K3" s="100">
        <v>22.11</v>
      </c>
      <c r="L3" s="70">
        <v>1</v>
      </c>
      <c r="M3" s="70"/>
      <c r="N3" s="70"/>
      <c r="O3" s="70" t="s">
        <v>21</v>
      </c>
      <c r="P3" s="70"/>
      <c r="Q3" s="70" t="s">
        <v>11</v>
      </c>
    </row>
    <row r="4" spans="1:17" ht="15.5" x14ac:dyDescent="0.35">
      <c r="A4" s="70" t="s">
        <v>161</v>
      </c>
      <c r="B4" s="41">
        <v>26665</v>
      </c>
      <c r="C4" s="70" t="s">
        <v>839</v>
      </c>
      <c r="D4" s="70" t="s">
        <v>848</v>
      </c>
      <c r="E4" s="70" t="s">
        <v>36</v>
      </c>
      <c r="F4" s="70" t="s">
        <v>901</v>
      </c>
      <c r="G4" s="70" t="s">
        <v>928</v>
      </c>
      <c r="H4" s="70">
        <v>1</v>
      </c>
      <c r="I4" s="70"/>
      <c r="J4" s="92"/>
      <c r="K4" s="100">
        <v>22.11</v>
      </c>
      <c r="L4" s="70">
        <v>1</v>
      </c>
      <c r="M4" s="70"/>
      <c r="N4" s="70"/>
      <c r="O4" s="70" t="s">
        <v>21</v>
      </c>
      <c r="P4" s="70"/>
      <c r="Q4" s="70" t="s">
        <v>11</v>
      </c>
    </row>
    <row r="5" spans="1:17" ht="15.5" x14ac:dyDescent="0.35">
      <c r="A5" s="70" t="s">
        <v>237</v>
      </c>
      <c r="B5" s="41">
        <v>26877</v>
      </c>
      <c r="C5" s="70" t="s">
        <v>839</v>
      </c>
      <c r="D5" s="70" t="s">
        <v>848</v>
      </c>
      <c r="E5" s="70" t="s">
        <v>875</v>
      </c>
      <c r="F5" s="70" t="s">
        <v>876</v>
      </c>
      <c r="G5" s="70" t="s">
        <v>922</v>
      </c>
      <c r="H5" s="70"/>
      <c r="I5" s="70">
        <v>1</v>
      </c>
      <c r="J5" s="70"/>
      <c r="K5" s="100">
        <v>0.66</v>
      </c>
      <c r="L5" s="70">
        <v>1</v>
      </c>
      <c r="M5" s="70"/>
      <c r="N5" s="70"/>
      <c r="O5" s="70"/>
      <c r="P5" s="70"/>
      <c r="Q5" s="70" t="s">
        <v>22</v>
      </c>
    </row>
    <row r="6" spans="1:17" ht="15.5" x14ac:dyDescent="0.35">
      <c r="A6" s="70" t="s">
        <v>153</v>
      </c>
      <c r="B6" s="41">
        <v>27395</v>
      </c>
      <c r="C6" s="70" t="s">
        <v>839</v>
      </c>
      <c r="D6" s="70" t="s">
        <v>848</v>
      </c>
      <c r="E6" s="70" t="s">
        <v>36</v>
      </c>
      <c r="F6" s="70" t="s">
        <v>901</v>
      </c>
      <c r="G6" s="70" t="s">
        <v>736</v>
      </c>
      <c r="H6" s="70">
        <v>1</v>
      </c>
      <c r="I6" s="70"/>
      <c r="J6" s="92"/>
      <c r="K6" s="100">
        <v>22.11</v>
      </c>
      <c r="L6" s="70">
        <v>1</v>
      </c>
      <c r="M6" s="70"/>
      <c r="N6" s="70"/>
      <c r="O6" s="70" t="s">
        <v>21</v>
      </c>
      <c r="P6" s="70"/>
      <c r="Q6" s="70" t="s">
        <v>11</v>
      </c>
    </row>
    <row r="7" spans="1:17" ht="15.5" x14ac:dyDescent="0.35">
      <c r="A7" s="70" t="s">
        <v>576</v>
      </c>
      <c r="B7" s="41">
        <v>27395</v>
      </c>
      <c r="C7" s="70" t="s">
        <v>839</v>
      </c>
      <c r="D7" s="70" t="s">
        <v>848</v>
      </c>
      <c r="E7" s="70" t="s">
        <v>36</v>
      </c>
      <c r="F7" s="70" t="s">
        <v>901</v>
      </c>
      <c r="G7" s="70" t="s">
        <v>922</v>
      </c>
      <c r="H7" s="70">
        <v>1</v>
      </c>
      <c r="I7" s="70"/>
      <c r="J7" s="92"/>
      <c r="K7" s="100" t="s">
        <v>924</v>
      </c>
      <c r="L7" s="70">
        <v>1</v>
      </c>
      <c r="M7" s="70"/>
      <c r="N7" s="70"/>
      <c r="O7" s="70"/>
      <c r="P7" s="70"/>
      <c r="Q7" s="70" t="s">
        <v>11</v>
      </c>
    </row>
    <row r="8" spans="1:17" ht="15.5" x14ac:dyDescent="0.35">
      <c r="A8" s="70" t="s">
        <v>460</v>
      </c>
      <c r="B8" s="41">
        <v>27395</v>
      </c>
      <c r="C8" s="70" t="s">
        <v>873</v>
      </c>
      <c r="D8" s="70" t="s">
        <v>848</v>
      </c>
      <c r="E8" s="70" t="s">
        <v>36</v>
      </c>
      <c r="F8" s="70" t="s">
        <v>901</v>
      </c>
      <c r="G8" s="70" t="s">
        <v>922</v>
      </c>
      <c r="H8" s="70">
        <v>1</v>
      </c>
      <c r="I8" s="70"/>
      <c r="J8" s="92"/>
      <c r="K8" s="100">
        <v>5.34</v>
      </c>
      <c r="L8" s="70">
        <v>1</v>
      </c>
      <c r="M8" s="70"/>
      <c r="N8" s="70"/>
      <c r="O8" s="70"/>
      <c r="P8" s="70"/>
      <c r="Q8" s="70" t="s">
        <v>11</v>
      </c>
    </row>
    <row r="9" spans="1:17" ht="15.5" x14ac:dyDescent="0.35">
      <c r="A9" s="70" t="s">
        <v>161</v>
      </c>
      <c r="B9" s="41">
        <v>27760</v>
      </c>
      <c r="C9" s="70" t="s">
        <v>839</v>
      </c>
      <c r="D9" s="70" t="s">
        <v>848</v>
      </c>
      <c r="E9" s="70" t="s">
        <v>497</v>
      </c>
      <c r="F9" s="70" t="s">
        <v>900</v>
      </c>
      <c r="G9" s="70" t="s">
        <v>1014</v>
      </c>
      <c r="H9" s="70"/>
      <c r="I9" s="70">
        <v>1</v>
      </c>
      <c r="J9" s="92"/>
      <c r="K9" s="100" t="s">
        <v>924</v>
      </c>
      <c r="L9" s="70">
        <v>1</v>
      </c>
      <c r="M9" s="70"/>
      <c r="N9" s="70"/>
      <c r="O9" s="70" t="s">
        <v>21</v>
      </c>
      <c r="P9" s="70"/>
      <c r="Q9" s="70" t="s">
        <v>22</v>
      </c>
    </row>
    <row r="10" spans="1:17" ht="15.5" x14ac:dyDescent="0.35">
      <c r="A10" s="70" t="s">
        <v>723</v>
      </c>
      <c r="B10" s="41">
        <v>27760</v>
      </c>
      <c r="C10" s="70" t="s">
        <v>839</v>
      </c>
      <c r="D10" s="70" t="s">
        <v>848</v>
      </c>
      <c r="E10" s="70" t="s">
        <v>497</v>
      </c>
      <c r="F10" s="70" t="s">
        <v>900</v>
      </c>
      <c r="G10" s="70" t="s">
        <v>929</v>
      </c>
      <c r="H10" s="70"/>
      <c r="I10" s="70">
        <v>1</v>
      </c>
      <c r="J10" s="92"/>
      <c r="K10" s="100" t="s">
        <v>924</v>
      </c>
      <c r="L10" s="70">
        <v>1</v>
      </c>
      <c r="M10" s="70"/>
      <c r="N10" s="70"/>
      <c r="O10" s="70" t="s">
        <v>21</v>
      </c>
      <c r="P10" s="70"/>
      <c r="Q10" s="70" t="s">
        <v>22</v>
      </c>
    </row>
    <row r="11" spans="1:17" ht="15.5" x14ac:dyDescent="0.35">
      <c r="A11" s="70" t="s">
        <v>153</v>
      </c>
      <c r="B11" s="41">
        <v>27760</v>
      </c>
      <c r="C11" s="70" t="s">
        <v>839</v>
      </c>
      <c r="D11" s="70" t="s">
        <v>848</v>
      </c>
      <c r="E11" s="70" t="s">
        <v>497</v>
      </c>
      <c r="F11" s="70" t="s">
        <v>900</v>
      </c>
      <c r="G11" s="59">
        <v>9782253013781</v>
      </c>
      <c r="H11" s="70"/>
      <c r="I11" s="70">
        <v>1</v>
      </c>
      <c r="J11" s="92"/>
      <c r="K11" s="100" t="s">
        <v>924</v>
      </c>
      <c r="L11" s="70">
        <v>1</v>
      </c>
      <c r="M11" s="70"/>
      <c r="N11" s="70"/>
      <c r="O11" s="70" t="s">
        <v>21</v>
      </c>
      <c r="P11" s="70"/>
      <c r="Q11" s="70" t="s">
        <v>22</v>
      </c>
    </row>
    <row r="12" spans="1:17" ht="15.5" x14ac:dyDescent="0.35">
      <c r="A12" s="70" t="s">
        <v>237</v>
      </c>
      <c r="B12" s="41">
        <v>27851</v>
      </c>
      <c r="C12" s="70" t="s">
        <v>839</v>
      </c>
      <c r="D12" s="70" t="s">
        <v>848</v>
      </c>
      <c r="E12" s="70" t="s">
        <v>495</v>
      </c>
      <c r="F12" s="70" t="s">
        <v>877</v>
      </c>
      <c r="G12" s="59">
        <v>9782010030314</v>
      </c>
      <c r="H12" s="70">
        <v>1</v>
      </c>
      <c r="I12" s="70"/>
      <c r="J12" s="70"/>
      <c r="K12" s="100" t="s">
        <v>924</v>
      </c>
      <c r="L12" s="70"/>
      <c r="M12" s="70"/>
      <c r="N12" s="70">
        <v>1</v>
      </c>
      <c r="O12" s="70"/>
      <c r="P12" s="70"/>
      <c r="Q12" s="70" t="s">
        <v>11</v>
      </c>
    </row>
    <row r="13" spans="1:17" ht="15.5" x14ac:dyDescent="0.35">
      <c r="A13" s="70" t="s">
        <v>112</v>
      </c>
      <c r="B13" s="41">
        <v>28126</v>
      </c>
      <c r="C13" s="70" t="s">
        <v>911</v>
      </c>
      <c r="D13" s="70" t="s">
        <v>848</v>
      </c>
      <c r="E13" s="70" t="s">
        <v>36</v>
      </c>
      <c r="F13" s="70" t="s">
        <v>901</v>
      </c>
      <c r="G13" s="59">
        <v>9782267011654</v>
      </c>
      <c r="H13" s="70">
        <v>1</v>
      </c>
      <c r="I13" s="70"/>
      <c r="J13" s="70"/>
      <c r="K13" s="100">
        <v>14.48</v>
      </c>
      <c r="L13" s="70">
        <v>1</v>
      </c>
      <c r="M13" s="70"/>
      <c r="N13" s="70"/>
      <c r="O13" s="70"/>
      <c r="P13" s="70"/>
      <c r="Q13" s="70" t="s">
        <v>11</v>
      </c>
    </row>
    <row r="14" spans="1:17" ht="15.5" x14ac:dyDescent="0.35">
      <c r="A14" s="70" t="s">
        <v>237</v>
      </c>
      <c r="B14" s="41">
        <v>28286</v>
      </c>
      <c r="C14" s="70" t="s">
        <v>839</v>
      </c>
      <c r="D14" s="70" t="s">
        <v>848</v>
      </c>
      <c r="E14" s="70" t="s">
        <v>875</v>
      </c>
      <c r="F14" s="70" t="s">
        <v>878</v>
      </c>
      <c r="G14" s="59">
        <v>9782277114863</v>
      </c>
      <c r="H14" s="70"/>
      <c r="I14" s="70">
        <v>1</v>
      </c>
      <c r="J14" s="70"/>
      <c r="K14" s="100">
        <v>4.8</v>
      </c>
      <c r="L14" s="70"/>
      <c r="M14" s="70"/>
      <c r="N14" s="70"/>
      <c r="O14" s="70"/>
      <c r="P14" s="70"/>
      <c r="Q14" s="70" t="s">
        <v>22</v>
      </c>
    </row>
    <row r="15" spans="1:17" ht="15.5" x14ac:dyDescent="0.35">
      <c r="A15" s="70" t="s">
        <v>576</v>
      </c>
      <c r="B15" s="41">
        <v>28491</v>
      </c>
      <c r="C15" s="70" t="s">
        <v>839</v>
      </c>
      <c r="D15" s="70" t="s">
        <v>848</v>
      </c>
      <c r="E15" s="70" t="s">
        <v>487</v>
      </c>
      <c r="F15" s="70" t="s">
        <v>872</v>
      </c>
      <c r="G15" s="59" t="s">
        <v>922</v>
      </c>
      <c r="H15" s="70"/>
      <c r="I15" s="70">
        <v>1</v>
      </c>
      <c r="J15" s="92"/>
      <c r="K15" s="100">
        <v>6.25</v>
      </c>
      <c r="L15" s="70">
        <v>1</v>
      </c>
      <c r="M15" s="70"/>
      <c r="N15" s="70"/>
      <c r="O15" s="70" t="s">
        <v>10</v>
      </c>
      <c r="P15" s="70"/>
      <c r="Q15" s="70" t="s">
        <v>22</v>
      </c>
    </row>
    <row r="16" spans="1:17" ht="15.5" x14ac:dyDescent="0.35">
      <c r="A16" s="70" t="s">
        <v>460</v>
      </c>
      <c r="B16" s="41">
        <v>28491</v>
      </c>
      <c r="C16" s="70" t="s">
        <v>873</v>
      </c>
      <c r="D16" s="70" t="s">
        <v>848</v>
      </c>
      <c r="E16" s="70" t="s">
        <v>487</v>
      </c>
      <c r="F16" s="70" t="s">
        <v>872</v>
      </c>
      <c r="G16" s="59" t="s">
        <v>922</v>
      </c>
      <c r="H16" s="70"/>
      <c r="I16" s="70">
        <v>1</v>
      </c>
      <c r="J16" s="92"/>
      <c r="K16" s="100">
        <v>5.79</v>
      </c>
      <c r="L16" s="70">
        <v>1</v>
      </c>
      <c r="M16" s="70"/>
      <c r="N16" s="70"/>
      <c r="O16" s="70" t="s">
        <v>214</v>
      </c>
      <c r="P16" s="70"/>
      <c r="Q16" s="70" t="s">
        <v>22</v>
      </c>
    </row>
    <row r="17" spans="1:17" ht="15.5" x14ac:dyDescent="0.35">
      <c r="A17" s="70" t="s">
        <v>17</v>
      </c>
      <c r="B17" s="41">
        <v>28642</v>
      </c>
      <c r="C17" s="70" t="s">
        <v>840</v>
      </c>
      <c r="D17" s="70" t="s">
        <v>848</v>
      </c>
      <c r="E17" s="70" t="s">
        <v>36</v>
      </c>
      <c r="F17" s="70" t="s">
        <v>848</v>
      </c>
      <c r="G17" s="59">
        <v>9782267046687</v>
      </c>
      <c r="H17" s="70">
        <v>1</v>
      </c>
      <c r="I17" s="70"/>
      <c r="J17" s="92"/>
      <c r="K17" s="100" t="s">
        <v>924</v>
      </c>
      <c r="L17" s="70">
        <v>1</v>
      </c>
      <c r="M17" s="70"/>
      <c r="N17" s="70"/>
      <c r="O17" s="70"/>
      <c r="P17" s="70"/>
      <c r="Q17" s="70" t="s">
        <v>11</v>
      </c>
    </row>
    <row r="18" spans="1:17" ht="15.5" x14ac:dyDescent="0.35">
      <c r="A18" s="70" t="s">
        <v>237</v>
      </c>
      <c r="B18" s="41">
        <v>28668</v>
      </c>
      <c r="C18" s="70" t="s">
        <v>839</v>
      </c>
      <c r="D18" s="70" t="s">
        <v>848</v>
      </c>
      <c r="E18" s="70" t="s">
        <v>874</v>
      </c>
      <c r="F18" s="70" t="s">
        <v>901</v>
      </c>
      <c r="G18" s="59">
        <v>9782234009325</v>
      </c>
      <c r="H18" s="70">
        <v>1</v>
      </c>
      <c r="I18" s="70"/>
      <c r="J18" s="70"/>
      <c r="K18" s="100" t="s">
        <v>924</v>
      </c>
      <c r="L18" s="70"/>
      <c r="M18" s="70"/>
      <c r="N18" s="70"/>
      <c r="O18" s="70"/>
      <c r="P18" s="70"/>
      <c r="Q18" s="70" t="s">
        <v>11</v>
      </c>
    </row>
    <row r="19" spans="1:17" ht="15.5" x14ac:dyDescent="0.35">
      <c r="A19" s="71" t="s">
        <v>719</v>
      </c>
      <c r="B19" s="50">
        <v>29221</v>
      </c>
      <c r="C19" s="71" t="s">
        <v>865</v>
      </c>
      <c r="D19" s="71" t="s">
        <v>848</v>
      </c>
      <c r="E19" s="71" t="s">
        <v>149</v>
      </c>
      <c r="F19" s="71" t="s">
        <v>866</v>
      </c>
      <c r="G19" s="50" t="s">
        <v>931</v>
      </c>
      <c r="H19" s="71">
        <v>1</v>
      </c>
      <c r="I19" s="71"/>
      <c r="J19" s="93"/>
      <c r="K19" s="101">
        <v>3.81</v>
      </c>
      <c r="L19" s="71">
        <v>1</v>
      </c>
      <c r="M19" s="71"/>
      <c r="N19" s="71"/>
      <c r="O19" s="71" t="s">
        <v>26</v>
      </c>
      <c r="P19" s="71"/>
      <c r="Q19" s="71" t="s">
        <v>11</v>
      </c>
    </row>
    <row r="20" spans="1:17" ht="15.5" x14ac:dyDescent="0.35">
      <c r="A20" s="71" t="s">
        <v>733</v>
      </c>
      <c r="B20" s="50">
        <v>29221</v>
      </c>
      <c r="C20" s="71" t="s">
        <v>865</v>
      </c>
      <c r="D20" s="71" t="s">
        <v>848</v>
      </c>
      <c r="E20" s="71" t="s">
        <v>149</v>
      </c>
      <c r="F20" s="71" t="s">
        <v>866</v>
      </c>
      <c r="G20" s="50" t="s">
        <v>932</v>
      </c>
      <c r="H20" s="71">
        <v>1</v>
      </c>
      <c r="I20" s="71"/>
      <c r="J20" s="93"/>
      <c r="K20" s="101">
        <v>3.81</v>
      </c>
      <c r="L20" s="71">
        <v>1</v>
      </c>
      <c r="M20" s="71"/>
      <c r="N20" s="71"/>
      <c r="O20" s="71" t="s">
        <v>21</v>
      </c>
      <c r="P20" s="71"/>
      <c r="Q20" s="71" t="s">
        <v>11</v>
      </c>
    </row>
    <row r="21" spans="1:17" ht="15.5" x14ac:dyDescent="0.35">
      <c r="A21" s="71" t="s">
        <v>153</v>
      </c>
      <c r="B21" s="50">
        <v>29221</v>
      </c>
      <c r="C21" s="71" t="s">
        <v>865</v>
      </c>
      <c r="D21" s="71" t="s">
        <v>848</v>
      </c>
      <c r="E21" s="71" t="s">
        <v>149</v>
      </c>
      <c r="F21" s="71" t="s">
        <v>866</v>
      </c>
      <c r="G21" s="50" t="s">
        <v>933</v>
      </c>
      <c r="H21" s="71">
        <v>1</v>
      </c>
      <c r="I21" s="71"/>
      <c r="J21" s="93"/>
      <c r="K21" s="101">
        <v>3.81</v>
      </c>
      <c r="L21" s="71">
        <v>1</v>
      </c>
      <c r="M21" s="71"/>
      <c r="N21" s="71"/>
      <c r="O21" s="71" t="s">
        <v>21</v>
      </c>
      <c r="P21" s="71"/>
      <c r="Q21" s="71" t="s">
        <v>11</v>
      </c>
    </row>
    <row r="22" spans="1:17" ht="15.5" x14ac:dyDescent="0.35">
      <c r="A22" s="115" t="s">
        <v>636</v>
      </c>
      <c r="B22" s="146">
        <v>29221</v>
      </c>
      <c r="C22" s="115" t="s">
        <v>840</v>
      </c>
      <c r="D22" s="115" t="s">
        <v>799</v>
      </c>
      <c r="E22" s="115" t="s">
        <v>36</v>
      </c>
      <c r="F22" s="115" t="s">
        <v>1018</v>
      </c>
      <c r="G22" s="142" t="s">
        <v>637</v>
      </c>
      <c r="H22" s="115"/>
      <c r="I22" s="115"/>
      <c r="J22" s="115"/>
      <c r="K22" s="147">
        <v>13.72</v>
      </c>
      <c r="L22" s="115">
        <v>1</v>
      </c>
      <c r="M22" s="115"/>
      <c r="N22" s="115"/>
      <c r="O22" s="115" t="s">
        <v>184</v>
      </c>
      <c r="P22" s="115" t="s">
        <v>68</v>
      </c>
      <c r="Q22" s="115" t="s">
        <v>11</v>
      </c>
    </row>
    <row r="23" spans="1:17" ht="15.5" x14ac:dyDescent="0.35">
      <c r="A23" s="71" t="s">
        <v>905</v>
      </c>
      <c r="B23" s="50">
        <v>29252</v>
      </c>
      <c r="C23" s="71" t="s">
        <v>840</v>
      </c>
      <c r="D23" s="71" t="s">
        <v>848</v>
      </c>
      <c r="E23" s="71" t="s">
        <v>875</v>
      </c>
      <c r="F23" s="71" t="s">
        <v>906</v>
      </c>
      <c r="G23" s="50" t="s">
        <v>934</v>
      </c>
      <c r="H23" s="71"/>
      <c r="I23" s="71"/>
      <c r="J23" s="93"/>
      <c r="K23" s="101">
        <v>4.8</v>
      </c>
      <c r="L23" s="71">
        <v>1</v>
      </c>
      <c r="M23" s="71"/>
      <c r="N23" s="71"/>
      <c r="O23" s="71"/>
      <c r="P23" s="71"/>
      <c r="Q23" s="71" t="s">
        <v>22</v>
      </c>
    </row>
    <row r="24" spans="1:17" ht="15.5" x14ac:dyDescent="0.35">
      <c r="A24" s="71" t="s">
        <v>907</v>
      </c>
      <c r="B24" s="50">
        <v>29252</v>
      </c>
      <c r="C24" s="71" t="s">
        <v>840</v>
      </c>
      <c r="D24" s="71" t="s">
        <v>848</v>
      </c>
      <c r="E24" s="71" t="s">
        <v>875</v>
      </c>
      <c r="F24" s="71" t="s">
        <v>906</v>
      </c>
      <c r="G24" s="50" t="s">
        <v>935</v>
      </c>
      <c r="H24" s="71"/>
      <c r="I24" s="71"/>
      <c r="J24" s="93"/>
      <c r="K24" s="101">
        <v>4.8</v>
      </c>
      <c r="L24" s="71">
        <v>1</v>
      </c>
      <c r="M24" s="71"/>
      <c r="N24" s="71"/>
      <c r="O24" s="71"/>
      <c r="P24" s="71"/>
      <c r="Q24" s="71" t="s">
        <v>22</v>
      </c>
    </row>
    <row r="25" spans="1:17" ht="15.5" x14ac:dyDescent="0.35">
      <c r="A25" s="71" t="s">
        <v>237</v>
      </c>
      <c r="B25" s="50">
        <v>29312</v>
      </c>
      <c r="C25" s="71" t="s">
        <v>839</v>
      </c>
      <c r="D25" s="71" t="s">
        <v>848</v>
      </c>
      <c r="E25" s="71" t="s">
        <v>499</v>
      </c>
      <c r="F25" s="71" t="s">
        <v>848</v>
      </c>
      <c r="G25" s="50" t="s">
        <v>936</v>
      </c>
      <c r="H25" s="71">
        <v>1</v>
      </c>
      <c r="I25" s="71"/>
      <c r="J25" s="71">
        <v>1</v>
      </c>
      <c r="K25" s="101">
        <v>11.75</v>
      </c>
      <c r="L25" s="71"/>
      <c r="M25" s="71"/>
      <c r="N25" s="71"/>
      <c r="O25" s="71"/>
      <c r="P25" s="71"/>
      <c r="Q25" s="71" t="s">
        <v>11</v>
      </c>
    </row>
    <row r="26" spans="1:17" ht="15.5" x14ac:dyDescent="0.35">
      <c r="A26" s="71" t="s">
        <v>35</v>
      </c>
      <c r="B26" s="50">
        <v>29952</v>
      </c>
      <c r="C26" s="71" t="s">
        <v>846</v>
      </c>
      <c r="D26" s="71" t="s">
        <v>848</v>
      </c>
      <c r="E26" s="71" t="s">
        <v>36</v>
      </c>
      <c r="F26" s="71" t="s">
        <v>901</v>
      </c>
      <c r="G26" s="50" t="s">
        <v>937</v>
      </c>
      <c r="H26" s="71">
        <v>1</v>
      </c>
      <c r="I26" s="71"/>
      <c r="J26" s="93"/>
      <c r="K26" s="101">
        <v>21.34</v>
      </c>
      <c r="L26" s="71"/>
      <c r="M26" s="71"/>
      <c r="N26" s="71"/>
      <c r="O26" s="71"/>
      <c r="P26" s="71"/>
      <c r="Q26" s="71" t="s">
        <v>11</v>
      </c>
    </row>
    <row r="27" spans="1:17" ht="15.5" x14ac:dyDescent="0.35">
      <c r="A27" s="71" t="s">
        <v>719</v>
      </c>
      <c r="B27" s="50">
        <v>30317</v>
      </c>
      <c r="C27" s="71" t="s">
        <v>839</v>
      </c>
      <c r="D27" s="71" t="s">
        <v>848</v>
      </c>
      <c r="E27" s="71" t="s">
        <v>885</v>
      </c>
      <c r="F27" s="71" t="s">
        <v>901</v>
      </c>
      <c r="G27" s="50" t="s">
        <v>938</v>
      </c>
      <c r="H27" s="71">
        <v>1</v>
      </c>
      <c r="I27" s="71"/>
      <c r="J27" s="93"/>
      <c r="K27" s="101" t="s">
        <v>924</v>
      </c>
      <c r="L27" s="71">
        <v>1</v>
      </c>
      <c r="M27" s="71"/>
      <c r="N27" s="71"/>
      <c r="O27" s="71"/>
      <c r="P27" s="71"/>
      <c r="Q27" s="71" t="s">
        <v>22</v>
      </c>
    </row>
    <row r="28" spans="1:17" ht="15.5" x14ac:dyDescent="0.35">
      <c r="A28" s="71" t="s">
        <v>733</v>
      </c>
      <c r="B28" s="50">
        <v>30317</v>
      </c>
      <c r="C28" s="71" t="s">
        <v>839</v>
      </c>
      <c r="D28" s="71" t="s">
        <v>848</v>
      </c>
      <c r="E28" s="71" t="s">
        <v>885</v>
      </c>
      <c r="F28" s="71" t="s">
        <v>901</v>
      </c>
      <c r="G28" s="50" t="s">
        <v>939</v>
      </c>
      <c r="H28" s="71">
        <v>1</v>
      </c>
      <c r="I28" s="71"/>
      <c r="J28" s="93"/>
      <c r="K28" s="101" t="s">
        <v>924</v>
      </c>
      <c r="L28" s="71">
        <v>1</v>
      </c>
      <c r="M28" s="71"/>
      <c r="N28" s="71"/>
      <c r="O28" s="71"/>
      <c r="P28" s="71"/>
      <c r="Q28" s="71" t="s">
        <v>22</v>
      </c>
    </row>
    <row r="29" spans="1:17" ht="15.5" x14ac:dyDescent="0.35">
      <c r="A29" s="71" t="s">
        <v>153</v>
      </c>
      <c r="B29" s="50">
        <v>30317</v>
      </c>
      <c r="C29" s="71" t="s">
        <v>839</v>
      </c>
      <c r="D29" s="71" t="s">
        <v>848</v>
      </c>
      <c r="E29" s="71" t="s">
        <v>885</v>
      </c>
      <c r="F29" s="71" t="s">
        <v>901</v>
      </c>
      <c r="G29" s="50" t="s">
        <v>940</v>
      </c>
      <c r="H29" s="71">
        <v>1</v>
      </c>
      <c r="I29" s="71"/>
      <c r="J29" s="93"/>
      <c r="K29" s="101" t="s">
        <v>924</v>
      </c>
      <c r="L29" s="71">
        <v>1</v>
      </c>
      <c r="M29" s="71"/>
      <c r="N29" s="71"/>
      <c r="O29" s="71"/>
      <c r="P29" s="71"/>
      <c r="Q29" s="71" t="s">
        <v>22</v>
      </c>
    </row>
    <row r="30" spans="1:17" ht="15.5" x14ac:dyDescent="0.35">
      <c r="A30" s="71" t="s">
        <v>237</v>
      </c>
      <c r="B30" s="50">
        <v>30590</v>
      </c>
      <c r="C30" s="71" t="s">
        <v>839</v>
      </c>
      <c r="D30" s="71" t="s">
        <v>848</v>
      </c>
      <c r="E30" s="71" t="s">
        <v>493</v>
      </c>
      <c r="F30" s="71" t="s">
        <v>879</v>
      </c>
      <c r="G30" s="50" t="s">
        <v>941</v>
      </c>
      <c r="H30" s="71"/>
      <c r="I30" s="71">
        <v>1</v>
      </c>
      <c r="J30" s="71"/>
      <c r="K30" s="101" t="s">
        <v>924</v>
      </c>
      <c r="L30" s="71"/>
      <c r="M30" s="71"/>
      <c r="N30" s="71">
        <v>1</v>
      </c>
      <c r="O30" s="71"/>
      <c r="P30" s="71"/>
      <c r="Q30" s="71" t="s">
        <v>22</v>
      </c>
    </row>
    <row r="31" spans="1:17" ht="15.5" x14ac:dyDescent="0.35">
      <c r="A31" s="71" t="s">
        <v>406</v>
      </c>
      <c r="B31" s="50">
        <v>30682</v>
      </c>
      <c r="C31" s="71" t="s">
        <v>839</v>
      </c>
      <c r="D31" s="71" t="s">
        <v>848</v>
      </c>
      <c r="E31" s="71" t="s">
        <v>582</v>
      </c>
      <c r="F31" s="71" t="s">
        <v>864</v>
      </c>
      <c r="G31" s="50" t="s">
        <v>942</v>
      </c>
      <c r="H31" s="71">
        <v>1</v>
      </c>
      <c r="I31" s="71"/>
      <c r="J31" s="93"/>
      <c r="K31" s="101">
        <v>10.98</v>
      </c>
      <c r="L31" s="71"/>
      <c r="M31" s="71"/>
      <c r="N31" s="71">
        <v>1</v>
      </c>
      <c r="O31" s="71" t="s">
        <v>409</v>
      </c>
      <c r="P31" s="71"/>
      <c r="Q31" s="71" t="s">
        <v>11</v>
      </c>
    </row>
    <row r="32" spans="1:17" ht="15.5" x14ac:dyDescent="0.35">
      <c r="A32" s="71" t="s">
        <v>17</v>
      </c>
      <c r="B32" s="50">
        <v>30987</v>
      </c>
      <c r="C32" s="71" t="s">
        <v>840</v>
      </c>
      <c r="D32" s="71" t="s">
        <v>848</v>
      </c>
      <c r="E32" s="71" t="s">
        <v>18</v>
      </c>
      <c r="F32" s="71" t="s">
        <v>904</v>
      </c>
      <c r="G32" s="50" t="s">
        <v>943</v>
      </c>
      <c r="H32" s="71"/>
      <c r="I32" s="71">
        <v>1</v>
      </c>
      <c r="J32" s="93"/>
      <c r="K32" s="101" t="s">
        <v>924</v>
      </c>
      <c r="L32" s="71">
        <v>1</v>
      </c>
      <c r="M32" s="71"/>
      <c r="N32" s="71"/>
      <c r="O32" s="71"/>
      <c r="P32" s="71"/>
      <c r="Q32" s="71" t="s">
        <v>22</v>
      </c>
    </row>
    <row r="33" spans="1:17" ht="15.5" x14ac:dyDescent="0.35">
      <c r="A33" s="71" t="s">
        <v>739</v>
      </c>
      <c r="B33" s="50">
        <v>31413</v>
      </c>
      <c r="C33" s="71" t="s">
        <v>846</v>
      </c>
      <c r="D33" s="71" t="s">
        <v>848</v>
      </c>
      <c r="E33" s="71" t="s">
        <v>36</v>
      </c>
      <c r="F33" s="71" t="s">
        <v>848</v>
      </c>
      <c r="G33" s="50" t="s">
        <v>740</v>
      </c>
      <c r="H33" s="71">
        <v>1</v>
      </c>
      <c r="I33" s="71"/>
      <c r="J33" s="93"/>
      <c r="K33" s="101">
        <v>18.29</v>
      </c>
      <c r="L33" s="71">
        <v>1</v>
      </c>
      <c r="M33" s="71"/>
      <c r="N33" s="71"/>
      <c r="O33" s="71" t="s">
        <v>41</v>
      </c>
      <c r="P33" s="71"/>
      <c r="Q33" s="71" t="s">
        <v>11</v>
      </c>
    </row>
    <row r="34" spans="1:17" ht="15.5" x14ac:dyDescent="0.35">
      <c r="A34" s="71" t="s">
        <v>460</v>
      </c>
      <c r="B34" s="50">
        <v>31413</v>
      </c>
      <c r="C34" s="71" t="s">
        <v>873</v>
      </c>
      <c r="D34" s="71" t="s">
        <v>848</v>
      </c>
      <c r="E34" s="71" t="s">
        <v>487</v>
      </c>
      <c r="F34" s="71" t="s">
        <v>908</v>
      </c>
      <c r="G34" s="50" t="s">
        <v>930</v>
      </c>
      <c r="H34" s="71"/>
      <c r="I34" s="71">
        <v>1</v>
      </c>
      <c r="J34" s="71"/>
      <c r="K34" s="101">
        <v>5.79</v>
      </c>
      <c r="L34" s="71">
        <v>1</v>
      </c>
      <c r="M34" s="71"/>
      <c r="N34" s="71"/>
      <c r="O34" s="71"/>
      <c r="P34" s="71"/>
      <c r="Q34" s="71" t="s">
        <v>22</v>
      </c>
    </row>
    <row r="35" spans="1:17" ht="15.5" x14ac:dyDescent="0.35">
      <c r="A35" s="71" t="s">
        <v>745</v>
      </c>
      <c r="B35" s="50">
        <v>31413</v>
      </c>
      <c r="C35" s="71" t="s">
        <v>839</v>
      </c>
      <c r="D35" s="71" t="s">
        <v>848</v>
      </c>
      <c r="E35" s="71" t="s">
        <v>582</v>
      </c>
      <c r="F35" s="71" t="s">
        <v>864</v>
      </c>
      <c r="G35" s="50" t="s">
        <v>746</v>
      </c>
      <c r="H35" s="71">
        <v>1</v>
      </c>
      <c r="I35" s="71"/>
      <c r="J35" s="93"/>
      <c r="K35" s="101">
        <v>10.98</v>
      </c>
      <c r="L35" s="71"/>
      <c r="M35" s="71"/>
      <c r="N35" s="71">
        <v>1</v>
      </c>
      <c r="O35" s="71" t="s">
        <v>114</v>
      </c>
      <c r="P35" s="71"/>
      <c r="Q35" s="71" t="s">
        <v>11</v>
      </c>
    </row>
    <row r="36" spans="1:17" ht="15.5" x14ac:dyDescent="0.35">
      <c r="A36" s="71" t="s">
        <v>719</v>
      </c>
      <c r="B36" s="50">
        <v>31686</v>
      </c>
      <c r="C36" s="71" t="s">
        <v>839</v>
      </c>
      <c r="D36" s="71" t="s">
        <v>848</v>
      </c>
      <c r="E36" s="71" t="s">
        <v>18</v>
      </c>
      <c r="F36" s="71" t="s">
        <v>891</v>
      </c>
      <c r="G36" s="50" t="s">
        <v>944</v>
      </c>
      <c r="H36" s="71"/>
      <c r="I36" s="71">
        <v>1</v>
      </c>
      <c r="J36" s="93"/>
      <c r="K36" s="101">
        <v>5.34</v>
      </c>
      <c r="L36" s="71">
        <v>1</v>
      </c>
      <c r="M36" s="71"/>
      <c r="N36" s="71"/>
      <c r="O36" s="71"/>
      <c r="P36" s="71"/>
      <c r="Q36" s="71" t="s">
        <v>22</v>
      </c>
    </row>
    <row r="37" spans="1:17" ht="15.5" x14ac:dyDescent="0.35">
      <c r="A37" s="71" t="s">
        <v>733</v>
      </c>
      <c r="B37" s="50">
        <v>31686</v>
      </c>
      <c r="C37" s="71" t="s">
        <v>839</v>
      </c>
      <c r="D37" s="71" t="s">
        <v>848</v>
      </c>
      <c r="E37" s="71" t="s">
        <v>18</v>
      </c>
      <c r="F37" s="71" t="s">
        <v>891</v>
      </c>
      <c r="G37" s="50" t="s">
        <v>945</v>
      </c>
      <c r="H37" s="71"/>
      <c r="I37" s="71">
        <v>1</v>
      </c>
      <c r="J37" s="93"/>
      <c r="K37" s="101">
        <v>5.34</v>
      </c>
      <c r="L37" s="71">
        <v>1</v>
      </c>
      <c r="M37" s="71"/>
      <c r="N37" s="71"/>
      <c r="O37" s="71"/>
      <c r="P37" s="71"/>
      <c r="Q37" s="71" t="s">
        <v>22</v>
      </c>
    </row>
    <row r="38" spans="1:17" ht="15.5" x14ac:dyDescent="0.35">
      <c r="A38" s="71" t="s">
        <v>153</v>
      </c>
      <c r="B38" s="50">
        <v>31686</v>
      </c>
      <c r="C38" s="71" t="s">
        <v>839</v>
      </c>
      <c r="D38" s="71" t="s">
        <v>848</v>
      </c>
      <c r="E38" s="71" t="s">
        <v>18</v>
      </c>
      <c r="F38" s="71" t="s">
        <v>891</v>
      </c>
      <c r="G38" s="50" t="s">
        <v>946</v>
      </c>
      <c r="H38" s="71"/>
      <c r="I38" s="71">
        <v>1</v>
      </c>
      <c r="J38" s="93"/>
      <c r="K38" s="101">
        <v>5.34</v>
      </c>
      <c r="L38" s="71">
        <v>1</v>
      </c>
      <c r="M38" s="71"/>
      <c r="N38" s="71"/>
      <c r="O38" s="71"/>
      <c r="P38" s="71"/>
      <c r="Q38" s="71" t="s">
        <v>22</v>
      </c>
    </row>
    <row r="39" spans="1:17" ht="15.5" x14ac:dyDescent="0.35">
      <c r="A39" s="71" t="s">
        <v>710</v>
      </c>
      <c r="B39" s="50">
        <v>32143</v>
      </c>
      <c r="C39" s="71" t="s">
        <v>865</v>
      </c>
      <c r="D39" s="71" t="s">
        <v>848</v>
      </c>
      <c r="E39" s="71" t="s">
        <v>149</v>
      </c>
      <c r="F39" s="71" t="s">
        <v>867</v>
      </c>
      <c r="G39" s="50" t="s">
        <v>712</v>
      </c>
      <c r="H39" s="71"/>
      <c r="I39" s="71">
        <v>1</v>
      </c>
      <c r="J39" s="93"/>
      <c r="K39" s="101">
        <v>0.4</v>
      </c>
      <c r="L39" s="71"/>
      <c r="M39" s="71"/>
      <c r="N39" s="71">
        <v>1</v>
      </c>
      <c r="O39" s="71" t="s">
        <v>26</v>
      </c>
      <c r="P39" s="71"/>
      <c r="Q39" s="71" t="s">
        <v>22</v>
      </c>
    </row>
    <row r="40" spans="1:17" ht="15.5" x14ac:dyDescent="0.35">
      <c r="A40" s="71" t="s">
        <v>711</v>
      </c>
      <c r="B40" s="50">
        <v>32143</v>
      </c>
      <c r="C40" s="71" t="s">
        <v>865</v>
      </c>
      <c r="D40" s="71" t="s">
        <v>848</v>
      </c>
      <c r="E40" s="71" t="s">
        <v>149</v>
      </c>
      <c r="F40" s="71" t="s">
        <v>867</v>
      </c>
      <c r="G40" s="50" t="s">
        <v>712</v>
      </c>
      <c r="H40" s="71"/>
      <c r="I40" s="71">
        <v>1</v>
      </c>
      <c r="J40" s="93"/>
      <c r="K40" s="101">
        <v>0.4</v>
      </c>
      <c r="L40" s="71"/>
      <c r="M40" s="71"/>
      <c r="N40" s="71">
        <v>1</v>
      </c>
      <c r="O40" s="71" t="s">
        <v>26</v>
      </c>
      <c r="P40" s="71"/>
      <c r="Q40" s="71" t="s">
        <v>22</v>
      </c>
    </row>
    <row r="41" spans="1:17" ht="15.5" x14ac:dyDescent="0.35">
      <c r="A41" s="71" t="s">
        <v>713</v>
      </c>
      <c r="B41" s="50">
        <v>32143</v>
      </c>
      <c r="C41" s="71" t="s">
        <v>865</v>
      </c>
      <c r="D41" s="71" t="s">
        <v>848</v>
      </c>
      <c r="E41" s="71" t="s">
        <v>149</v>
      </c>
      <c r="F41" s="71" t="s">
        <v>867</v>
      </c>
      <c r="G41" s="50" t="s">
        <v>714</v>
      </c>
      <c r="H41" s="71"/>
      <c r="I41" s="71">
        <v>1</v>
      </c>
      <c r="J41" s="93"/>
      <c r="K41" s="101">
        <v>0.4</v>
      </c>
      <c r="L41" s="71"/>
      <c r="M41" s="71"/>
      <c r="N41" s="71">
        <v>1</v>
      </c>
      <c r="O41" s="71" t="s">
        <v>26</v>
      </c>
      <c r="P41" s="71"/>
      <c r="Q41" s="71" t="s">
        <v>22</v>
      </c>
    </row>
    <row r="42" spans="1:17" ht="15.5" x14ac:dyDescent="0.35">
      <c r="A42" s="71" t="s">
        <v>715</v>
      </c>
      <c r="B42" s="50">
        <v>32143</v>
      </c>
      <c r="C42" s="71" t="s">
        <v>865</v>
      </c>
      <c r="D42" s="71" t="s">
        <v>848</v>
      </c>
      <c r="E42" s="71" t="s">
        <v>149</v>
      </c>
      <c r="F42" s="71" t="s">
        <v>867</v>
      </c>
      <c r="G42" s="50" t="s">
        <v>716</v>
      </c>
      <c r="H42" s="71"/>
      <c r="I42" s="71">
        <v>1</v>
      </c>
      <c r="J42" s="93"/>
      <c r="K42" s="101">
        <v>0.4</v>
      </c>
      <c r="L42" s="71"/>
      <c r="M42" s="71"/>
      <c r="N42" s="71">
        <v>1</v>
      </c>
      <c r="O42" s="71" t="s">
        <v>26</v>
      </c>
      <c r="P42" s="71"/>
      <c r="Q42" s="71" t="s">
        <v>22</v>
      </c>
    </row>
    <row r="43" spans="1:17" ht="15.5" x14ac:dyDescent="0.35">
      <c r="A43" s="71" t="s">
        <v>717</v>
      </c>
      <c r="B43" s="50">
        <v>32143</v>
      </c>
      <c r="C43" s="71" t="s">
        <v>865</v>
      </c>
      <c r="D43" s="71" t="s">
        <v>848</v>
      </c>
      <c r="E43" s="71" t="s">
        <v>149</v>
      </c>
      <c r="F43" s="71" t="s">
        <v>867</v>
      </c>
      <c r="G43" s="50" t="s">
        <v>718</v>
      </c>
      <c r="H43" s="71"/>
      <c r="I43" s="71">
        <v>1</v>
      </c>
      <c r="J43" s="93"/>
      <c r="K43" s="101">
        <v>0.4</v>
      </c>
      <c r="L43" s="71"/>
      <c r="M43" s="71"/>
      <c r="N43" s="71">
        <v>1</v>
      </c>
      <c r="O43" s="71" t="s">
        <v>26</v>
      </c>
      <c r="P43" s="71"/>
      <c r="Q43" s="71" t="s">
        <v>22</v>
      </c>
    </row>
    <row r="44" spans="1:17" ht="15.5" x14ac:dyDescent="0.35">
      <c r="A44" s="71" t="s">
        <v>727</v>
      </c>
      <c r="B44" s="50">
        <v>32143</v>
      </c>
      <c r="C44" s="71" t="s">
        <v>865</v>
      </c>
      <c r="D44" s="71" t="s">
        <v>848</v>
      </c>
      <c r="E44" s="71" t="s">
        <v>149</v>
      </c>
      <c r="F44" s="71" t="s">
        <v>867</v>
      </c>
      <c r="G44" s="50" t="s">
        <v>728</v>
      </c>
      <c r="H44" s="71"/>
      <c r="I44" s="71">
        <v>1</v>
      </c>
      <c r="J44" s="93"/>
      <c r="K44" s="101">
        <v>0.4</v>
      </c>
      <c r="L44" s="71"/>
      <c r="M44" s="71"/>
      <c r="N44" s="71">
        <v>1</v>
      </c>
      <c r="O44" s="71" t="s">
        <v>26</v>
      </c>
      <c r="P44" s="71"/>
      <c r="Q44" s="71" t="s">
        <v>22</v>
      </c>
    </row>
    <row r="45" spans="1:17" ht="15.5" x14ac:dyDescent="0.35">
      <c r="A45" s="71" t="s">
        <v>543</v>
      </c>
      <c r="B45" s="50">
        <v>32143</v>
      </c>
      <c r="C45" s="71" t="s">
        <v>846</v>
      </c>
      <c r="D45" s="71" t="s">
        <v>848</v>
      </c>
      <c r="E45" s="71" t="s">
        <v>18</v>
      </c>
      <c r="F45" s="71" t="s">
        <v>891</v>
      </c>
      <c r="G45" s="50" t="s">
        <v>947</v>
      </c>
      <c r="H45" s="71"/>
      <c r="I45" s="71">
        <v>1</v>
      </c>
      <c r="J45" s="93"/>
      <c r="K45" s="101">
        <v>3.66</v>
      </c>
      <c r="L45" s="71">
        <v>1</v>
      </c>
      <c r="M45" s="71"/>
      <c r="N45" s="71"/>
      <c r="O45" s="71" t="s">
        <v>10</v>
      </c>
      <c r="P45" s="71"/>
      <c r="Q45" s="71" t="s">
        <v>22</v>
      </c>
    </row>
    <row r="46" spans="1:17" ht="15.5" x14ac:dyDescent="0.35">
      <c r="A46" s="71" t="s">
        <v>836</v>
      </c>
      <c r="B46" s="50">
        <v>32143</v>
      </c>
      <c r="C46" s="71" t="s">
        <v>846</v>
      </c>
      <c r="D46" s="71" t="s">
        <v>848</v>
      </c>
      <c r="E46" s="71" t="s">
        <v>18</v>
      </c>
      <c r="F46" s="71" t="s">
        <v>891</v>
      </c>
      <c r="G46" s="50" t="s">
        <v>948</v>
      </c>
      <c r="H46" s="71"/>
      <c r="I46" s="71">
        <v>1</v>
      </c>
      <c r="J46" s="93"/>
      <c r="K46" s="101">
        <v>3.66</v>
      </c>
      <c r="L46" s="71">
        <v>1</v>
      </c>
      <c r="M46" s="71"/>
      <c r="N46" s="71"/>
      <c r="O46" s="71" t="s">
        <v>10</v>
      </c>
      <c r="P46" s="71"/>
      <c r="Q46" s="71" t="s">
        <v>22</v>
      </c>
    </row>
    <row r="47" spans="1:17" ht="15.5" x14ac:dyDescent="0.35">
      <c r="A47" s="71" t="s">
        <v>547</v>
      </c>
      <c r="B47" s="50">
        <v>32143</v>
      </c>
      <c r="C47" s="71" t="s">
        <v>846</v>
      </c>
      <c r="D47" s="71" t="s">
        <v>848</v>
      </c>
      <c r="E47" s="71" t="s">
        <v>18</v>
      </c>
      <c r="F47" s="71" t="s">
        <v>891</v>
      </c>
      <c r="G47" s="50" t="s">
        <v>949</v>
      </c>
      <c r="H47" s="71"/>
      <c r="I47" s="71">
        <v>1</v>
      </c>
      <c r="J47" s="93"/>
      <c r="K47" s="101">
        <v>3.96</v>
      </c>
      <c r="L47" s="71">
        <v>1</v>
      </c>
      <c r="M47" s="71"/>
      <c r="N47" s="71"/>
      <c r="O47" s="71" t="s">
        <v>10</v>
      </c>
      <c r="P47" s="71"/>
      <c r="Q47" s="71" t="s">
        <v>22</v>
      </c>
    </row>
    <row r="48" spans="1:17" ht="15.5" x14ac:dyDescent="0.35">
      <c r="A48" s="71" t="s">
        <v>17</v>
      </c>
      <c r="B48" s="50">
        <v>32143</v>
      </c>
      <c r="C48" s="71" t="s">
        <v>840</v>
      </c>
      <c r="D48" s="71" t="s">
        <v>848</v>
      </c>
      <c r="E48" s="71" t="s">
        <v>18</v>
      </c>
      <c r="F48" s="71" t="s">
        <v>904</v>
      </c>
      <c r="G48" s="50" t="s">
        <v>950</v>
      </c>
      <c r="H48" s="71"/>
      <c r="I48" s="71">
        <v>1</v>
      </c>
      <c r="J48" s="93"/>
      <c r="K48" s="101">
        <v>6</v>
      </c>
      <c r="L48" s="71">
        <v>1</v>
      </c>
      <c r="M48" s="71"/>
      <c r="N48" s="71"/>
      <c r="O48" s="71" t="s">
        <v>26</v>
      </c>
      <c r="P48" s="71"/>
      <c r="Q48" s="71" t="s">
        <v>22</v>
      </c>
    </row>
    <row r="49" spans="1:17" ht="15.5" x14ac:dyDescent="0.35">
      <c r="A49" s="71" t="s">
        <v>719</v>
      </c>
      <c r="B49" s="50">
        <v>32417</v>
      </c>
      <c r="C49" s="71" t="s">
        <v>839</v>
      </c>
      <c r="D49" s="71" t="s">
        <v>848</v>
      </c>
      <c r="E49" s="71" t="s">
        <v>18</v>
      </c>
      <c r="F49" s="71" t="s">
        <v>891</v>
      </c>
      <c r="G49" s="50" t="s">
        <v>951</v>
      </c>
      <c r="H49" s="71"/>
      <c r="I49" s="71">
        <v>1</v>
      </c>
      <c r="J49" s="93"/>
      <c r="K49" s="101">
        <v>6.5</v>
      </c>
      <c r="L49" s="71">
        <v>1</v>
      </c>
      <c r="M49" s="71"/>
      <c r="N49" s="71"/>
      <c r="O49" s="71"/>
      <c r="P49" s="71"/>
      <c r="Q49" s="71" t="s">
        <v>22</v>
      </c>
    </row>
    <row r="50" spans="1:17" ht="15.5" x14ac:dyDescent="0.35">
      <c r="A50" s="71" t="s">
        <v>733</v>
      </c>
      <c r="B50" s="50">
        <v>32417</v>
      </c>
      <c r="C50" s="71" t="s">
        <v>839</v>
      </c>
      <c r="D50" s="71" t="s">
        <v>848</v>
      </c>
      <c r="E50" s="71" t="s">
        <v>18</v>
      </c>
      <c r="F50" s="71" t="s">
        <v>891</v>
      </c>
      <c r="G50" s="50" t="s">
        <v>952</v>
      </c>
      <c r="H50" s="71"/>
      <c r="I50" s="71">
        <v>1</v>
      </c>
      <c r="J50" s="93"/>
      <c r="K50" s="101">
        <v>6.5</v>
      </c>
      <c r="L50" s="71">
        <v>1</v>
      </c>
      <c r="M50" s="71"/>
      <c r="N50" s="71"/>
      <c r="O50" s="71"/>
      <c r="P50" s="71"/>
      <c r="Q50" s="71" t="s">
        <v>22</v>
      </c>
    </row>
    <row r="51" spans="1:17" ht="15.5" x14ac:dyDescent="0.35">
      <c r="A51" s="71" t="s">
        <v>153</v>
      </c>
      <c r="B51" s="50">
        <v>32417</v>
      </c>
      <c r="C51" s="71" t="s">
        <v>839</v>
      </c>
      <c r="D51" s="71" t="s">
        <v>848</v>
      </c>
      <c r="E51" s="71" t="s">
        <v>18</v>
      </c>
      <c r="F51" s="71" t="s">
        <v>891</v>
      </c>
      <c r="G51" s="50" t="s">
        <v>953</v>
      </c>
      <c r="H51" s="71"/>
      <c r="I51" s="71">
        <v>1</v>
      </c>
      <c r="J51" s="93"/>
      <c r="K51" s="101">
        <v>6.5</v>
      </c>
      <c r="L51" s="71">
        <v>1</v>
      </c>
      <c r="M51" s="71"/>
      <c r="N51" s="71"/>
      <c r="O51" s="71"/>
      <c r="P51" s="71"/>
      <c r="Q51" s="71" t="s">
        <v>22</v>
      </c>
    </row>
    <row r="52" spans="1:17" ht="15.5" x14ac:dyDescent="0.35">
      <c r="A52" s="71" t="s">
        <v>741</v>
      </c>
      <c r="B52" s="50">
        <v>32509</v>
      </c>
      <c r="C52" s="71" t="s">
        <v>840</v>
      </c>
      <c r="D52" s="71" t="s">
        <v>848</v>
      </c>
      <c r="E52" s="71" t="s">
        <v>36</v>
      </c>
      <c r="F52" s="71" t="s">
        <v>901</v>
      </c>
      <c r="G52" s="50" t="s">
        <v>742</v>
      </c>
      <c r="H52" s="71">
        <v>1</v>
      </c>
      <c r="I52" s="71"/>
      <c r="J52" s="93"/>
      <c r="K52" s="101">
        <v>19.82</v>
      </c>
      <c r="L52" s="71">
        <v>1</v>
      </c>
      <c r="M52" s="71"/>
      <c r="N52" s="71"/>
      <c r="O52" s="71" t="s">
        <v>21</v>
      </c>
      <c r="P52" s="71"/>
      <c r="Q52" s="71" t="s">
        <v>11</v>
      </c>
    </row>
    <row r="53" spans="1:17" ht="15.5" x14ac:dyDescent="0.35">
      <c r="A53" s="71" t="s">
        <v>543</v>
      </c>
      <c r="B53" s="50">
        <v>32509</v>
      </c>
      <c r="C53" s="71" t="s">
        <v>846</v>
      </c>
      <c r="D53" s="71" t="s">
        <v>848</v>
      </c>
      <c r="E53" s="71" t="s">
        <v>18</v>
      </c>
      <c r="F53" s="71" t="s">
        <v>891</v>
      </c>
      <c r="G53" s="50" t="s">
        <v>954</v>
      </c>
      <c r="H53" s="71"/>
      <c r="I53" s="71">
        <v>1</v>
      </c>
      <c r="J53" s="93"/>
      <c r="K53" s="101">
        <v>3.66</v>
      </c>
      <c r="L53" s="71">
        <v>1</v>
      </c>
      <c r="M53" s="71"/>
      <c r="N53" s="71"/>
      <c r="O53" s="71" t="s">
        <v>10</v>
      </c>
      <c r="P53" s="71"/>
      <c r="Q53" s="71" t="s">
        <v>22</v>
      </c>
    </row>
    <row r="54" spans="1:17" ht="15.5" x14ac:dyDescent="0.35">
      <c r="A54" s="71" t="s">
        <v>836</v>
      </c>
      <c r="B54" s="50">
        <v>32509</v>
      </c>
      <c r="C54" s="71" t="s">
        <v>846</v>
      </c>
      <c r="D54" s="71" t="s">
        <v>848</v>
      </c>
      <c r="E54" s="71" t="s">
        <v>18</v>
      </c>
      <c r="F54" s="71" t="s">
        <v>891</v>
      </c>
      <c r="G54" s="50" t="s">
        <v>955</v>
      </c>
      <c r="H54" s="71"/>
      <c r="I54" s="71">
        <v>1</v>
      </c>
      <c r="J54" s="93"/>
      <c r="K54" s="101">
        <v>3.66</v>
      </c>
      <c r="L54" s="71">
        <v>1</v>
      </c>
      <c r="M54" s="71"/>
      <c r="N54" s="71"/>
      <c r="O54" s="71" t="s">
        <v>10</v>
      </c>
      <c r="P54" s="71"/>
      <c r="Q54" s="71" t="s">
        <v>22</v>
      </c>
    </row>
    <row r="55" spans="1:17" ht="15.5" x14ac:dyDescent="0.35">
      <c r="A55" s="71" t="s">
        <v>547</v>
      </c>
      <c r="B55" s="50">
        <v>32509</v>
      </c>
      <c r="C55" s="71" t="s">
        <v>846</v>
      </c>
      <c r="D55" s="71" t="s">
        <v>848</v>
      </c>
      <c r="E55" s="71" t="s">
        <v>18</v>
      </c>
      <c r="F55" s="71" t="s">
        <v>891</v>
      </c>
      <c r="G55" s="50" t="s">
        <v>956</v>
      </c>
      <c r="H55" s="71"/>
      <c r="I55" s="71">
        <v>1</v>
      </c>
      <c r="J55" s="93"/>
      <c r="K55" s="101">
        <v>3.96</v>
      </c>
      <c r="L55" s="71">
        <v>1</v>
      </c>
      <c r="M55" s="71"/>
      <c r="N55" s="71"/>
      <c r="O55" s="71" t="s">
        <v>10</v>
      </c>
      <c r="P55" s="71"/>
      <c r="Q55" s="71" t="s">
        <v>22</v>
      </c>
    </row>
    <row r="56" spans="1:17" ht="15.5" x14ac:dyDescent="0.35">
      <c r="A56" s="71" t="s">
        <v>576</v>
      </c>
      <c r="B56" s="50">
        <v>32509</v>
      </c>
      <c r="C56" s="71" t="s">
        <v>839</v>
      </c>
      <c r="D56" s="71" t="s">
        <v>848</v>
      </c>
      <c r="E56" s="71" t="s">
        <v>487</v>
      </c>
      <c r="F56" s="71" t="s">
        <v>893</v>
      </c>
      <c r="G56" s="50" t="s">
        <v>580</v>
      </c>
      <c r="H56" s="71"/>
      <c r="I56" s="71">
        <v>1</v>
      </c>
      <c r="J56" s="71"/>
      <c r="K56" s="101" t="s">
        <v>924</v>
      </c>
      <c r="L56" s="71">
        <v>1</v>
      </c>
      <c r="M56" s="71"/>
      <c r="N56" s="71"/>
      <c r="O56" s="71" t="s">
        <v>10</v>
      </c>
      <c r="P56" s="71"/>
      <c r="Q56" s="71" t="s">
        <v>22</v>
      </c>
    </row>
    <row r="57" spans="1:17" ht="15.5" x14ac:dyDescent="0.35">
      <c r="A57" s="71" t="s">
        <v>237</v>
      </c>
      <c r="B57" s="50">
        <v>32782</v>
      </c>
      <c r="C57" s="71" t="s">
        <v>839</v>
      </c>
      <c r="D57" s="71" t="s">
        <v>848</v>
      </c>
      <c r="E57" s="71" t="s">
        <v>497</v>
      </c>
      <c r="F57" s="71" t="s">
        <v>880</v>
      </c>
      <c r="G57" s="50" t="s">
        <v>957</v>
      </c>
      <c r="H57" s="71"/>
      <c r="I57" s="71">
        <v>1</v>
      </c>
      <c r="J57" s="71"/>
      <c r="K57" s="101" t="s">
        <v>924</v>
      </c>
      <c r="L57" s="71"/>
      <c r="M57" s="71"/>
      <c r="N57" s="71"/>
      <c r="O57" s="71"/>
      <c r="P57" s="71"/>
      <c r="Q57" s="71" t="s">
        <v>22</v>
      </c>
    </row>
    <row r="58" spans="1:17" ht="15.5" x14ac:dyDescent="0.35">
      <c r="A58" s="72" t="s">
        <v>583</v>
      </c>
      <c r="B58" s="47">
        <v>32874</v>
      </c>
      <c r="C58" s="72" t="s">
        <v>919</v>
      </c>
      <c r="D58" s="72" t="s">
        <v>848</v>
      </c>
      <c r="E58" s="72" t="s">
        <v>18</v>
      </c>
      <c r="F58" s="72" t="s">
        <v>901</v>
      </c>
      <c r="G58" s="72" t="s">
        <v>584</v>
      </c>
      <c r="H58" s="72"/>
      <c r="I58" s="72">
        <v>1</v>
      </c>
      <c r="J58" s="94"/>
      <c r="K58" s="102">
        <v>6.5</v>
      </c>
      <c r="L58" s="72"/>
      <c r="M58" s="72"/>
      <c r="N58" s="72">
        <v>1</v>
      </c>
      <c r="O58" s="72" t="s">
        <v>88</v>
      </c>
      <c r="P58" s="72"/>
      <c r="Q58" s="72" t="s">
        <v>22</v>
      </c>
    </row>
    <row r="59" spans="1:17" ht="15.5" x14ac:dyDescent="0.35">
      <c r="A59" s="72" t="s">
        <v>58</v>
      </c>
      <c r="B59" s="47">
        <v>32905</v>
      </c>
      <c r="C59" s="72" t="s">
        <v>839</v>
      </c>
      <c r="D59" s="72" t="s">
        <v>848</v>
      </c>
      <c r="E59" s="72" t="s">
        <v>36</v>
      </c>
      <c r="F59" s="72" t="s">
        <v>848</v>
      </c>
      <c r="G59" s="72" t="s">
        <v>958</v>
      </c>
      <c r="H59" s="72">
        <v>1</v>
      </c>
      <c r="I59" s="72"/>
      <c r="J59" s="72"/>
      <c r="K59" s="102">
        <v>22.87</v>
      </c>
      <c r="L59" s="72">
        <v>1</v>
      </c>
      <c r="M59" s="72"/>
      <c r="N59" s="72"/>
      <c r="O59" s="72"/>
      <c r="P59" s="72"/>
      <c r="Q59" s="72" t="s">
        <v>11</v>
      </c>
    </row>
    <row r="60" spans="1:17" ht="15.5" x14ac:dyDescent="0.35">
      <c r="A60" s="77" t="s">
        <v>792</v>
      </c>
      <c r="B60" s="28">
        <v>33239</v>
      </c>
      <c r="C60" s="82"/>
      <c r="D60" s="77" t="s">
        <v>790</v>
      </c>
      <c r="E60" s="77" t="s">
        <v>503</v>
      </c>
      <c r="F60" s="82"/>
      <c r="G60" s="88">
        <v>9782876951568</v>
      </c>
      <c r="H60" s="82"/>
      <c r="I60" s="82"/>
      <c r="J60" s="82"/>
      <c r="K60" s="107">
        <v>19.8</v>
      </c>
      <c r="L60" s="82">
        <v>1</v>
      </c>
      <c r="M60" s="82"/>
      <c r="N60" s="82"/>
      <c r="O60" s="77" t="s">
        <v>504</v>
      </c>
      <c r="P60" s="77" t="s">
        <v>53</v>
      </c>
      <c r="Q60" s="77" t="s">
        <v>11</v>
      </c>
    </row>
    <row r="61" spans="1:17" ht="15.5" x14ac:dyDescent="0.35">
      <c r="A61" s="77" t="s">
        <v>516</v>
      </c>
      <c r="B61" s="28">
        <v>33239</v>
      </c>
      <c r="C61" s="82"/>
      <c r="D61" s="77" t="s">
        <v>790</v>
      </c>
      <c r="E61" s="77" t="s">
        <v>503</v>
      </c>
      <c r="F61" s="82"/>
      <c r="G61" s="88">
        <v>9782876951549</v>
      </c>
      <c r="H61" s="82"/>
      <c r="I61" s="82"/>
      <c r="J61" s="82"/>
      <c r="K61" s="107">
        <v>7.93</v>
      </c>
      <c r="L61" s="82">
        <v>1</v>
      </c>
      <c r="M61" s="82"/>
      <c r="N61" s="82"/>
      <c r="O61" s="77" t="s">
        <v>502</v>
      </c>
      <c r="P61" s="77" t="s">
        <v>53</v>
      </c>
      <c r="Q61" s="77" t="s">
        <v>11</v>
      </c>
    </row>
    <row r="62" spans="1:17" ht="15.5" x14ac:dyDescent="0.35">
      <c r="A62" s="77" t="s">
        <v>517</v>
      </c>
      <c r="B62" s="28">
        <v>33239</v>
      </c>
      <c r="C62" s="82"/>
      <c r="D62" s="77" t="s">
        <v>790</v>
      </c>
      <c r="E62" s="77" t="s">
        <v>503</v>
      </c>
      <c r="F62" s="82"/>
      <c r="G62" s="88">
        <v>9782876951556</v>
      </c>
      <c r="H62" s="82"/>
      <c r="I62" s="82"/>
      <c r="J62" s="82"/>
      <c r="K62" s="107">
        <v>7.93</v>
      </c>
      <c r="L62" s="82">
        <v>1</v>
      </c>
      <c r="M62" s="82"/>
      <c r="N62" s="82"/>
      <c r="O62" s="77" t="s">
        <v>502</v>
      </c>
      <c r="P62" s="77" t="s">
        <v>53</v>
      </c>
      <c r="Q62" s="77" t="s">
        <v>11</v>
      </c>
    </row>
    <row r="63" spans="1:17" ht="15.5" x14ac:dyDescent="0.35">
      <c r="A63" s="72" t="s">
        <v>719</v>
      </c>
      <c r="B63" s="47">
        <v>33482</v>
      </c>
      <c r="C63" s="72" t="s">
        <v>839</v>
      </c>
      <c r="D63" s="72" t="s">
        <v>848</v>
      </c>
      <c r="E63" s="72" t="s">
        <v>18</v>
      </c>
      <c r="F63" s="72" t="s">
        <v>896</v>
      </c>
      <c r="G63" s="72" t="s">
        <v>959</v>
      </c>
      <c r="H63" s="72"/>
      <c r="I63" s="72">
        <v>1</v>
      </c>
      <c r="J63" s="72"/>
      <c r="K63" s="102">
        <v>5.9</v>
      </c>
      <c r="L63" s="72">
        <v>1</v>
      </c>
      <c r="M63" s="72"/>
      <c r="N63" s="72"/>
      <c r="O63" s="72"/>
      <c r="P63" s="72"/>
      <c r="Q63" s="72" t="s">
        <v>22</v>
      </c>
    </row>
    <row r="64" spans="1:17" ht="15.5" x14ac:dyDescent="0.35">
      <c r="A64" s="72" t="s">
        <v>733</v>
      </c>
      <c r="B64" s="47">
        <v>33482</v>
      </c>
      <c r="C64" s="72" t="s">
        <v>839</v>
      </c>
      <c r="D64" s="72" t="s">
        <v>848</v>
      </c>
      <c r="E64" s="72" t="s">
        <v>18</v>
      </c>
      <c r="F64" s="72" t="s">
        <v>896</v>
      </c>
      <c r="G64" s="72" t="s">
        <v>960</v>
      </c>
      <c r="H64" s="72"/>
      <c r="I64" s="72">
        <v>1</v>
      </c>
      <c r="J64" s="72"/>
      <c r="K64" s="102">
        <v>5.9</v>
      </c>
      <c r="L64" s="72">
        <v>1</v>
      </c>
      <c r="M64" s="72"/>
      <c r="N64" s="72"/>
      <c r="O64" s="72"/>
      <c r="P64" s="72"/>
      <c r="Q64" s="72" t="s">
        <v>22</v>
      </c>
    </row>
    <row r="65" spans="1:17" ht="15.5" x14ac:dyDescent="0.35">
      <c r="A65" s="72" t="s">
        <v>153</v>
      </c>
      <c r="B65" s="47">
        <v>33482</v>
      </c>
      <c r="C65" s="72" t="s">
        <v>839</v>
      </c>
      <c r="D65" s="72" t="s">
        <v>848</v>
      </c>
      <c r="E65" s="72" t="s">
        <v>18</v>
      </c>
      <c r="F65" s="72" t="s">
        <v>896</v>
      </c>
      <c r="G65" s="72" t="s">
        <v>961</v>
      </c>
      <c r="H65" s="72"/>
      <c r="I65" s="72">
        <v>1</v>
      </c>
      <c r="J65" s="72"/>
      <c r="K65" s="102">
        <v>5.9</v>
      </c>
      <c r="L65" s="72">
        <v>1</v>
      </c>
      <c r="M65" s="72"/>
      <c r="N65" s="72"/>
      <c r="O65" s="72"/>
      <c r="P65" s="72"/>
      <c r="Q65" s="72" t="s">
        <v>22</v>
      </c>
    </row>
    <row r="66" spans="1:17" ht="15.5" x14ac:dyDescent="0.35">
      <c r="A66" s="77" t="s">
        <v>471</v>
      </c>
      <c r="B66" s="28">
        <v>33487</v>
      </c>
      <c r="C66" s="82"/>
      <c r="D66" s="77" t="s">
        <v>788</v>
      </c>
      <c r="E66" s="77" t="s">
        <v>149</v>
      </c>
      <c r="F66" s="82"/>
      <c r="G66" s="88">
        <v>9782070562794</v>
      </c>
      <c r="H66" s="82"/>
      <c r="I66" s="82"/>
      <c r="J66" s="82"/>
      <c r="K66" s="107">
        <v>10.29</v>
      </c>
      <c r="L66" s="82"/>
      <c r="M66" s="82"/>
      <c r="N66" s="82">
        <v>1</v>
      </c>
      <c r="O66" s="77" t="s">
        <v>470</v>
      </c>
      <c r="P66" s="77" t="s">
        <v>469</v>
      </c>
      <c r="Q66" s="77" t="s">
        <v>11</v>
      </c>
    </row>
    <row r="67" spans="1:17" ht="15.5" x14ac:dyDescent="0.35">
      <c r="A67" s="72" t="s">
        <v>58</v>
      </c>
      <c r="B67" s="47">
        <v>33604</v>
      </c>
      <c r="C67" s="72" t="s">
        <v>839</v>
      </c>
      <c r="D67" s="72" t="s">
        <v>848</v>
      </c>
      <c r="E67" s="72" t="s">
        <v>36</v>
      </c>
      <c r="F67" s="72" t="s">
        <v>847</v>
      </c>
      <c r="G67" s="72" t="s">
        <v>962</v>
      </c>
      <c r="H67" s="72">
        <v>1</v>
      </c>
      <c r="I67" s="72"/>
      <c r="J67" s="72"/>
      <c r="K67" s="102">
        <v>50.7</v>
      </c>
      <c r="L67" s="72">
        <v>1</v>
      </c>
      <c r="M67" s="72"/>
      <c r="N67" s="72"/>
      <c r="O67" s="72" t="s">
        <v>21</v>
      </c>
      <c r="P67" s="72"/>
      <c r="Q67" s="72" t="s">
        <v>11</v>
      </c>
    </row>
    <row r="68" spans="1:17" ht="15.5" x14ac:dyDescent="0.35">
      <c r="A68" s="72" t="s">
        <v>460</v>
      </c>
      <c r="B68" s="47">
        <v>33604</v>
      </c>
      <c r="C68" s="72" t="s">
        <v>873</v>
      </c>
      <c r="D68" s="72" t="s">
        <v>848</v>
      </c>
      <c r="E68" s="72" t="s">
        <v>18</v>
      </c>
      <c r="F68" s="72" t="s">
        <v>894</v>
      </c>
      <c r="G68" s="72" t="s">
        <v>963</v>
      </c>
      <c r="H68" s="72"/>
      <c r="I68" s="72">
        <v>1</v>
      </c>
      <c r="J68" s="72"/>
      <c r="K68" s="102">
        <v>4.7</v>
      </c>
      <c r="L68" s="72">
        <v>1</v>
      </c>
      <c r="M68" s="72"/>
      <c r="N68" s="72"/>
      <c r="O68" s="72" t="s">
        <v>214</v>
      </c>
      <c r="P68" s="72"/>
      <c r="Q68" s="72" t="s">
        <v>22</v>
      </c>
    </row>
    <row r="69" spans="1:17" ht="15.5" x14ac:dyDescent="0.35">
      <c r="A69" s="77" t="s">
        <v>651</v>
      </c>
      <c r="B69" s="28">
        <v>33604</v>
      </c>
      <c r="C69" s="82"/>
      <c r="D69" s="77" t="s">
        <v>791</v>
      </c>
      <c r="E69" s="77" t="s">
        <v>503</v>
      </c>
      <c r="F69" s="82"/>
      <c r="G69" s="88">
        <v>9782876951891</v>
      </c>
      <c r="H69" s="82"/>
      <c r="I69" s="82"/>
      <c r="J69" s="82"/>
      <c r="K69" s="107">
        <v>39</v>
      </c>
      <c r="L69" s="82"/>
      <c r="M69" s="82"/>
      <c r="N69" s="82">
        <v>1</v>
      </c>
      <c r="O69" s="77" t="s">
        <v>409</v>
      </c>
      <c r="P69" s="77" t="s">
        <v>53</v>
      </c>
      <c r="Q69" s="77" t="s">
        <v>11</v>
      </c>
    </row>
    <row r="70" spans="1:17" ht="15.5" x14ac:dyDescent="0.35">
      <c r="A70" s="119" t="s">
        <v>530</v>
      </c>
      <c r="B70" s="138">
        <v>33604</v>
      </c>
      <c r="C70" s="119" t="s">
        <v>1020</v>
      </c>
      <c r="D70" s="119" t="s">
        <v>1019</v>
      </c>
      <c r="E70" s="119" t="s">
        <v>18</v>
      </c>
      <c r="F70" s="119" t="s">
        <v>896</v>
      </c>
      <c r="G70" s="121">
        <v>9782266051601</v>
      </c>
      <c r="H70" s="119"/>
      <c r="I70" s="119"/>
      <c r="J70" s="119"/>
      <c r="K70" s="122">
        <v>5.64</v>
      </c>
      <c r="L70" s="119">
        <v>1</v>
      </c>
      <c r="M70" s="119"/>
      <c r="N70" s="119"/>
      <c r="O70" s="119" t="s">
        <v>10</v>
      </c>
      <c r="P70" s="119" t="s">
        <v>408</v>
      </c>
      <c r="Q70" s="119" t="s">
        <v>22</v>
      </c>
    </row>
    <row r="71" spans="1:17" ht="15.5" x14ac:dyDescent="0.35">
      <c r="A71" s="119" t="s">
        <v>781</v>
      </c>
      <c r="B71" s="138">
        <v>33604</v>
      </c>
      <c r="C71" s="119" t="s">
        <v>840</v>
      </c>
      <c r="D71" s="119" t="s">
        <v>830</v>
      </c>
      <c r="E71" s="119" t="s">
        <v>18</v>
      </c>
      <c r="F71" s="119" t="s">
        <v>1018</v>
      </c>
      <c r="G71" s="121">
        <v>9782266052519</v>
      </c>
      <c r="H71" s="119"/>
      <c r="I71" s="119"/>
      <c r="J71" s="119"/>
      <c r="K71" s="122">
        <v>6.1</v>
      </c>
      <c r="L71" s="119">
        <v>1</v>
      </c>
      <c r="M71" s="119"/>
      <c r="N71" s="119"/>
      <c r="O71" s="119" t="s">
        <v>88</v>
      </c>
      <c r="P71" s="119" t="s">
        <v>408</v>
      </c>
      <c r="Q71" s="119" t="s">
        <v>22</v>
      </c>
    </row>
    <row r="72" spans="1:17" ht="15.5" x14ac:dyDescent="0.35">
      <c r="A72" s="72" t="s">
        <v>576</v>
      </c>
      <c r="B72" s="47">
        <v>33817</v>
      </c>
      <c r="C72" s="72" t="s">
        <v>839</v>
      </c>
      <c r="D72" s="72" t="s">
        <v>848</v>
      </c>
      <c r="E72" s="72" t="s">
        <v>18</v>
      </c>
      <c r="F72" s="72" t="s">
        <v>894</v>
      </c>
      <c r="G72" s="72" t="s">
        <v>964</v>
      </c>
      <c r="H72" s="72"/>
      <c r="I72" s="72">
        <v>1</v>
      </c>
      <c r="J72" s="72"/>
      <c r="K72" s="102">
        <v>4.57</v>
      </c>
      <c r="L72" s="72">
        <v>1</v>
      </c>
      <c r="M72" s="72"/>
      <c r="N72" s="72"/>
      <c r="O72" s="72" t="s">
        <v>10</v>
      </c>
      <c r="P72" s="72"/>
      <c r="Q72" s="72" t="s">
        <v>22</v>
      </c>
    </row>
    <row r="73" spans="1:17" ht="15.5" x14ac:dyDescent="0.35">
      <c r="A73" s="72" t="s">
        <v>237</v>
      </c>
      <c r="B73" s="47">
        <v>33848</v>
      </c>
      <c r="C73" s="72" t="s">
        <v>839</v>
      </c>
      <c r="D73" s="72" t="s">
        <v>848</v>
      </c>
      <c r="E73" s="72" t="s">
        <v>36</v>
      </c>
      <c r="F73" s="72" t="s">
        <v>847</v>
      </c>
      <c r="G73" s="72" t="s">
        <v>965</v>
      </c>
      <c r="H73" s="72">
        <v>1</v>
      </c>
      <c r="I73" s="72"/>
      <c r="J73" s="72"/>
      <c r="K73" s="102">
        <v>18.29</v>
      </c>
      <c r="L73" s="72"/>
      <c r="M73" s="72"/>
      <c r="N73" s="72"/>
      <c r="O73" s="72"/>
      <c r="P73" s="72"/>
      <c r="Q73" s="72" t="s">
        <v>11</v>
      </c>
    </row>
    <row r="74" spans="1:17" ht="15.5" x14ac:dyDescent="0.35">
      <c r="A74" s="72" t="s">
        <v>237</v>
      </c>
      <c r="B74" s="47">
        <v>33970</v>
      </c>
      <c r="C74" s="72" t="s">
        <v>839</v>
      </c>
      <c r="D74" s="72" t="s">
        <v>848</v>
      </c>
      <c r="E74" s="72" t="s">
        <v>493</v>
      </c>
      <c r="F74" s="72" t="s">
        <v>882</v>
      </c>
      <c r="G74" s="72" t="s">
        <v>508</v>
      </c>
      <c r="H74" s="72"/>
      <c r="I74" s="72">
        <v>1</v>
      </c>
      <c r="J74" s="72"/>
      <c r="K74" s="102">
        <v>5.5</v>
      </c>
      <c r="L74" s="72"/>
      <c r="M74" s="72"/>
      <c r="N74" s="72">
        <v>1</v>
      </c>
      <c r="O74" s="72"/>
      <c r="P74" s="72"/>
      <c r="Q74" s="72" t="s">
        <v>22</v>
      </c>
    </row>
    <row r="75" spans="1:17" ht="15.5" x14ac:dyDescent="0.35">
      <c r="A75" s="72" t="s">
        <v>743</v>
      </c>
      <c r="B75" s="47">
        <v>33970</v>
      </c>
      <c r="C75" s="72" t="s">
        <v>841</v>
      </c>
      <c r="D75" s="72" t="s">
        <v>848</v>
      </c>
      <c r="E75" s="72" t="s">
        <v>36</v>
      </c>
      <c r="F75" s="72" t="s">
        <v>850</v>
      </c>
      <c r="G75" s="72" t="s">
        <v>744</v>
      </c>
      <c r="H75" s="72">
        <v>1</v>
      </c>
      <c r="I75" s="72"/>
      <c r="J75" s="72"/>
      <c r="K75" s="102">
        <v>22</v>
      </c>
      <c r="L75" s="72">
        <v>1</v>
      </c>
      <c r="M75" s="72"/>
      <c r="N75" s="72"/>
      <c r="O75" s="72" t="s">
        <v>10</v>
      </c>
      <c r="P75" s="72"/>
      <c r="Q75" s="72" t="s">
        <v>11</v>
      </c>
    </row>
    <row r="76" spans="1:17" ht="15.5" x14ac:dyDescent="0.35">
      <c r="A76" s="72" t="s">
        <v>661</v>
      </c>
      <c r="B76" s="47">
        <v>33970</v>
      </c>
      <c r="C76" s="72" t="s">
        <v>839</v>
      </c>
      <c r="D76" s="72" t="s">
        <v>848</v>
      </c>
      <c r="E76" s="72" t="s">
        <v>36</v>
      </c>
      <c r="F76" s="72" t="s">
        <v>901</v>
      </c>
      <c r="G76" s="72" t="s">
        <v>662</v>
      </c>
      <c r="H76" s="72">
        <v>1</v>
      </c>
      <c r="I76" s="72"/>
      <c r="J76" s="72"/>
      <c r="K76" s="102">
        <v>14.48</v>
      </c>
      <c r="L76" s="72">
        <v>1</v>
      </c>
      <c r="M76" s="72"/>
      <c r="N76" s="72"/>
      <c r="O76" s="72" t="s">
        <v>214</v>
      </c>
      <c r="P76" s="72"/>
      <c r="Q76" s="72" t="s">
        <v>11</v>
      </c>
    </row>
    <row r="77" spans="1:17" ht="15.5" x14ac:dyDescent="0.35">
      <c r="A77" s="119" t="s">
        <v>531</v>
      </c>
      <c r="B77" s="138">
        <v>33970</v>
      </c>
      <c r="C77" s="119" t="s">
        <v>1020</v>
      </c>
      <c r="D77" s="119" t="s">
        <v>1019</v>
      </c>
      <c r="E77" s="119" t="s">
        <v>18</v>
      </c>
      <c r="F77" s="119" t="s">
        <v>896</v>
      </c>
      <c r="G77" s="121" t="s">
        <v>532</v>
      </c>
      <c r="H77" s="119"/>
      <c r="I77" s="119"/>
      <c r="J77" s="119"/>
      <c r="K77" s="122">
        <v>6.7</v>
      </c>
      <c r="L77" s="119">
        <v>1</v>
      </c>
      <c r="M77" s="119"/>
      <c r="N77" s="119"/>
      <c r="O77" s="119" t="s">
        <v>10</v>
      </c>
      <c r="P77" s="119" t="s">
        <v>408</v>
      </c>
      <c r="Q77" s="119" t="s">
        <v>22</v>
      </c>
    </row>
    <row r="78" spans="1:17" ht="15.5" x14ac:dyDescent="0.35">
      <c r="A78" s="72" t="s">
        <v>237</v>
      </c>
      <c r="B78" s="47">
        <v>34304</v>
      </c>
      <c r="C78" s="72" t="s">
        <v>839</v>
      </c>
      <c r="D78" s="72" t="s">
        <v>848</v>
      </c>
      <c r="E78" s="72" t="s">
        <v>493</v>
      </c>
      <c r="F78" s="72" t="s">
        <v>883</v>
      </c>
      <c r="G78" s="72" t="s">
        <v>508</v>
      </c>
      <c r="H78" s="72"/>
      <c r="I78" s="72">
        <v>1</v>
      </c>
      <c r="J78" s="72"/>
      <c r="K78" s="102" t="s">
        <v>924</v>
      </c>
      <c r="L78" s="72"/>
      <c r="M78" s="72"/>
      <c r="N78" s="72">
        <v>1</v>
      </c>
      <c r="O78" s="72"/>
      <c r="P78" s="72"/>
      <c r="Q78" s="72" t="s">
        <v>22</v>
      </c>
    </row>
    <row r="79" spans="1:17" ht="15.5" x14ac:dyDescent="0.35">
      <c r="A79" s="72" t="s">
        <v>112</v>
      </c>
      <c r="B79" s="47">
        <v>34335</v>
      </c>
      <c r="C79" s="72" t="s">
        <v>842</v>
      </c>
      <c r="D79" s="72" t="s">
        <v>848</v>
      </c>
      <c r="E79" s="72" t="s">
        <v>36</v>
      </c>
      <c r="F79" s="72" t="s">
        <v>901</v>
      </c>
      <c r="G79" s="72" t="s">
        <v>646</v>
      </c>
      <c r="H79" s="72">
        <v>1</v>
      </c>
      <c r="I79" s="72"/>
      <c r="J79" s="72"/>
      <c r="K79" s="102">
        <v>14.48</v>
      </c>
      <c r="L79" s="72">
        <v>1</v>
      </c>
      <c r="M79" s="72"/>
      <c r="N79" s="72"/>
      <c r="O79" s="72" t="s">
        <v>88</v>
      </c>
      <c r="P79" s="72"/>
      <c r="Q79" s="72" t="s">
        <v>151</v>
      </c>
    </row>
    <row r="80" spans="1:17" ht="15.5" x14ac:dyDescent="0.35">
      <c r="A80" s="72" t="s">
        <v>118</v>
      </c>
      <c r="B80" s="47">
        <v>34335</v>
      </c>
      <c r="C80" s="72" t="s">
        <v>843</v>
      </c>
      <c r="D80" s="72" t="s">
        <v>848</v>
      </c>
      <c r="E80" s="72" t="s">
        <v>36</v>
      </c>
      <c r="F80" s="72" t="s">
        <v>848</v>
      </c>
      <c r="G80" s="72" t="s">
        <v>119</v>
      </c>
      <c r="H80" s="72">
        <v>1</v>
      </c>
      <c r="I80" s="72"/>
      <c r="J80" s="72">
        <v>1</v>
      </c>
      <c r="K80" s="102">
        <v>38.11</v>
      </c>
      <c r="L80" s="72">
        <v>1</v>
      </c>
      <c r="M80" s="72"/>
      <c r="N80" s="72"/>
      <c r="O80" s="72" t="s">
        <v>121</v>
      </c>
      <c r="P80" s="72"/>
      <c r="Q80" s="72" t="s">
        <v>11</v>
      </c>
    </row>
    <row r="81" spans="1:17" ht="15.5" x14ac:dyDescent="0.35">
      <c r="A81" s="72" t="s">
        <v>663</v>
      </c>
      <c r="B81" s="47">
        <v>34335</v>
      </c>
      <c r="C81" s="72" t="s">
        <v>839</v>
      </c>
      <c r="D81" s="72" t="s">
        <v>848</v>
      </c>
      <c r="E81" s="72" t="s">
        <v>36</v>
      </c>
      <c r="F81" s="72" t="s">
        <v>901</v>
      </c>
      <c r="G81" s="72" t="s">
        <v>664</v>
      </c>
      <c r="H81" s="72">
        <v>1</v>
      </c>
      <c r="I81" s="72"/>
      <c r="J81" s="72"/>
      <c r="K81" s="102">
        <v>15</v>
      </c>
      <c r="L81" s="72">
        <v>1</v>
      </c>
      <c r="M81" s="72"/>
      <c r="N81" s="72"/>
      <c r="O81" s="72" t="s">
        <v>214</v>
      </c>
      <c r="P81" s="72"/>
      <c r="Q81" s="72" t="s">
        <v>11</v>
      </c>
    </row>
    <row r="82" spans="1:17" ht="15.5" x14ac:dyDescent="0.35">
      <c r="A82" s="119" t="s">
        <v>533</v>
      </c>
      <c r="B82" s="138">
        <v>34335</v>
      </c>
      <c r="C82" s="119" t="s">
        <v>1020</v>
      </c>
      <c r="D82" s="119" t="s">
        <v>1019</v>
      </c>
      <c r="E82" s="119" t="s">
        <v>18</v>
      </c>
      <c r="F82" s="119" t="s">
        <v>896</v>
      </c>
      <c r="G82" s="121" t="s">
        <v>534</v>
      </c>
      <c r="H82" s="119"/>
      <c r="I82" s="119"/>
      <c r="J82" s="119"/>
      <c r="K82" s="122">
        <v>6.1</v>
      </c>
      <c r="L82" s="119">
        <v>1</v>
      </c>
      <c r="M82" s="119"/>
      <c r="N82" s="119"/>
      <c r="O82" s="119" t="s">
        <v>10</v>
      </c>
      <c r="P82" s="119" t="s">
        <v>408</v>
      </c>
      <c r="Q82" s="119" t="s">
        <v>22</v>
      </c>
    </row>
    <row r="83" spans="1:17" ht="15.5" x14ac:dyDescent="0.35">
      <c r="A83" s="72" t="s">
        <v>237</v>
      </c>
      <c r="B83" s="47">
        <v>34740</v>
      </c>
      <c r="C83" s="72" t="s">
        <v>839</v>
      </c>
      <c r="D83" s="72" t="s">
        <v>848</v>
      </c>
      <c r="E83" s="72" t="s">
        <v>36</v>
      </c>
      <c r="F83" s="72" t="s">
        <v>850</v>
      </c>
      <c r="G83" s="72" t="s">
        <v>494</v>
      </c>
      <c r="H83" s="72">
        <v>1</v>
      </c>
      <c r="I83" s="72"/>
      <c r="J83" s="72"/>
      <c r="K83" s="102">
        <v>20</v>
      </c>
      <c r="L83" s="72"/>
      <c r="M83" s="72"/>
      <c r="N83" s="72"/>
      <c r="O83" s="72"/>
      <c r="P83" s="72"/>
      <c r="Q83" s="72" t="s">
        <v>11</v>
      </c>
    </row>
    <row r="84" spans="1:17" ht="15.5" x14ac:dyDescent="0.35">
      <c r="A84" s="119" t="s">
        <v>555</v>
      </c>
      <c r="B84" s="138">
        <v>34768</v>
      </c>
      <c r="C84" s="119" t="s">
        <v>1026</v>
      </c>
      <c r="D84" s="119" t="s">
        <v>1022</v>
      </c>
      <c r="E84" s="119" t="s">
        <v>556</v>
      </c>
      <c r="F84" s="119" t="s">
        <v>1021</v>
      </c>
      <c r="G84" s="121" t="s">
        <v>557</v>
      </c>
      <c r="H84" s="119"/>
      <c r="I84" s="119"/>
      <c r="J84" s="119"/>
      <c r="K84" s="122">
        <v>18.29</v>
      </c>
      <c r="L84" s="119">
        <v>1</v>
      </c>
      <c r="M84" s="119"/>
      <c r="N84" s="119"/>
      <c r="O84" s="119" t="s">
        <v>184</v>
      </c>
      <c r="P84" s="119" t="s">
        <v>15</v>
      </c>
      <c r="Q84" s="119" t="s">
        <v>11</v>
      </c>
    </row>
    <row r="85" spans="1:17" ht="15.5" x14ac:dyDescent="0.35">
      <c r="A85" s="72" t="s">
        <v>460</v>
      </c>
      <c r="B85" s="47">
        <v>34943</v>
      </c>
      <c r="C85" s="72" t="s">
        <v>873</v>
      </c>
      <c r="D85" s="72" t="s">
        <v>848</v>
      </c>
      <c r="E85" s="72" t="s">
        <v>18</v>
      </c>
      <c r="F85" s="72" t="s">
        <v>894</v>
      </c>
      <c r="G85" s="72" t="s">
        <v>963</v>
      </c>
      <c r="H85" s="72"/>
      <c r="I85" s="72">
        <v>1</v>
      </c>
      <c r="J85" s="94"/>
      <c r="K85" s="102">
        <v>4.7</v>
      </c>
      <c r="L85" s="72">
        <v>1</v>
      </c>
      <c r="M85" s="72"/>
      <c r="N85" s="72"/>
      <c r="O85" s="72"/>
      <c r="P85" s="72"/>
      <c r="Q85" s="72" t="s">
        <v>22</v>
      </c>
    </row>
    <row r="86" spans="1:17" ht="15.5" x14ac:dyDescent="0.35">
      <c r="A86" s="72" t="s">
        <v>599</v>
      </c>
      <c r="B86" s="47">
        <v>34983</v>
      </c>
      <c r="C86" s="72" t="s">
        <v>843</v>
      </c>
      <c r="D86" s="72" t="s">
        <v>848</v>
      </c>
      <c r="E86" s="72" t="s">
        <v>36</v>
      </c>
      <c r="F86" s="72" t="s">
        <v>847</v>
      </c>
      <c r="G86" s="72" t="s">
        <v>600</v>
      </c>
      <c r="H86" s="72">
        <v>1</v>
      </c>
      <c r="I86" s="72"/>
      <c r="J86" s="72"/>
      <c r="K86" s="102">
        <v>25.92</v>
      </c>
      <c r="L86" s="72">
        <v>1</v>
      </c>
      <c r="M86" s="72"/>
      <c r="N86" s="72"/>
      <c r="O86" s="72" t="s">
        <v>88</v>
      </c>
      <c r="P86" s="72"/>
      <c r="Q86" s="72" t="s">
        <v>11</v>
      </c>
    </row>
    <row r="87" spans="1:17" ht="15.5" x14ac:dyDescent="0.35">
      <c r="A87" s="72" t="s">
        <v>576</v>
      </c>
      <c r="B87" s="47">
        <v>35104</v>
      </c>
      <c r="C87" s="72" t="s">
        <v>844</v>
      </c>
      <c r="D87" s="72" t="s">
        <v>848</v>
      </c>
      <c r="E87" s="72" t="s">
        <v>36</v>
      </c>
      <c r="F87" s="72" t="s">
        <v>901</v>
      </c>
      <c r="G87" s="72" t="s">
        <v>577</v>
      </c>
      <c r="H87" s="72">
        <v>1</v>
      </c>
      <c r="I87" s="72"/>
      <c r="J87" s="72"/>
      <c r="K87" s="102">
        <v>15.45</v>
      </c>
      <c r="L87" s="72">
        <v>1</v>
      </c>
      <c r="M87" s="72"/>
      <c r="N87" s="72"/>
      <c r="O87" s="72" t="s">
        <v>10</v>
      </c>
      <c r="P87" s="72"/>
      <c r="Q87" s="72" t="s">
        <v>11</v>
      </c>
    </row>
    <row r="88" spans="1:17" ht="15.5" x14ac:dyDescent="0.35">
      <c r="A88" s="119" t="s">
        <v>466</v>
      </c>
      <c r="B88" s="138">
        <v>35136</v>
      </c>
      <c r="C88" s="119" t="s">
        <v>849</v>
      </c>
      <c r="D88" s="119" t="s">
        <v>333</v>
      </c>
      <c r="E88" s="119" t="s">
        <v>36</v>
      </c>
      <c r="F88" s="119" t="s">
        <v>847</v>
      </c>
      <c r="G88" s="121" t="s">
        <v>467</v>
      </c>
      <c r="H88" s="119"/>
      <c r="I88" s="119"/>
      <c r="J88" s="119"/>
      <c r="K88" s="122">
        <v>40.549999999999997</v>
      </c>
      <c r="L88" s="119">
        <v>1</v>
      </c>
      <c r="M88" s="119"/>
      <c r="N88" s="119"/>
      <c r="O88" s="119" t="s">
        <v>184</v>
      </c>
      <c r="P88" s="119" t="s">
        <v>292</v>
      </c>
      <c r="Q88" s="119" t="s">
        <v>11</v>
      </c>
    </row>
    <row r="89" spans="1:17" ht="15.5" x14ac:dyDescent="0.35">
      <c r="A89" s="72" t="s">
        <v>58</v>
      </c>
      <c r="B89" s="47">
        <v>35348</v>
      </c>
      <c r="C89" s="72" t="s">
        <v>839</v>
      </c>
      <c r="D89" s="72" t="s">
        <v>848</v>
      </c>
      <c r="E89" s="72" t="s">
        <v>36</v>
      </c>
      <c r="F89" s="72" t="s">
        <v>847</v>
      </c>
      <c r="G89" s="72" t="s">
        <v>966</v>
      </c>
      <c r="H89" s="72">
        <v>1</v>
      </c>
      <c r="I89" s="72"/>
      <c r="J89" s="72"/>
      <c r="K89" s="102">
        <v>26</v>
      </c>
      <c r="L89" s="72">
        <v>1</v>
      </c>
      <c r="M89" s="72"/>
      <c r="N89" s="72"/>
      <c r="O89" s="72" t="s">
        <v>21</v>
      </c>
      <c r="P89" s="72"/>
      <c r="Q89" s="72" t="s">
        <v>11</v>
      </c>
    </row>
    <row r="90" spans="1:17" ht="15.5" x14ac:dyDescent="0.35">
      <c r="A90" s="119" t="s">
        <v>672</v>
      </c>
      <c r="B90" s="138">
        <v>35354</v>
      </c>
      <c r="C90" s="119" t="s">
        <v>1024</v>
      </c>
      <c r="D90" s="119" t="s">
        <v>848</v>
      </c>
      <c r="E90" s="119" t="s">
        <v>492</v>
      </c>
      <c r="F90" s="119" t="s">
        <v>1023</v>
      </c>
      <c r="G90" s="121" t="s">
        <v>673</v>
      </c>
      <c r="H90" s="119"/>
      <c r="I90" s="119"/>
      <c r="J90" s="119"/>
      <c r="K90" s="122">
        <v>23.45</v>
      </c>
      <c r="L90" s="119">
        <v>1</v>
      </c>
      <c r="M90" s="119"/>
      <c r="N90" s="119"/>
      <c r="O90" s="119" t="s">
        <v>473</v>
      </c>
      <c r="P90" s="119" t="s">
        <v>53</v>
      </c>
      <c r="Q90" s="119" t="s">
        <v>11</v>
      </c>
    </row>
    <row r="91" spans="1:17" ht="15.5" x14ac:dyDescent="0.35">
      <c r="A91" s="72" t="s">
        <v>282</v>
      </c>
      <c r="B91" s="47">
        <v>35355</v>
      </c>
      <c r="C91" s="72" t="s">
        <v>846</v>
      </c>
      <c r="D91" s="72" t="s">
        <v>848</v>
      </c>
      <c r="E91" s="72" t="s">
        <v>24</v>
      </c>
      <c r="F91" s="72" t="s">
        <v>870</v>
      </c>
      <c r="G91" s="72" t="s">
        <v>967</v>
      </c>
      <c r="H91" s="72"/>
      <c r="I91" s="72">
        <v>1</v>
      </c>
      <c r="J91" s="72"/>
      <c r="K91" s="102">
        <v>4</v>
      </c>
      <c r="L91" s="72"/>
      <c r="M91" s="72"/>
      <c r="N91" s="72">
        <v>1</v>
      </c>
      <c r="O91" s="72" t="s">
        <v>409</v>
      </c>
      <c r="P91" s="72"/>
      <c r="Q91" s="72" t="s">
        <v>22</v>
      </c>
    </row>
    <row r="92" spans="1:17" ht="15.5" x14ac:dyDescent="0.35">
      <c r="A92" s="72" t="s">
        <v>546</v>
      </c>
      <c r="B92" s="47">
        <v>35355</v>
      </c>
      <c r="C92" s="72" t="s">
        <v>846</v>
      </c>
      <c r="D92" s="72" t="s">
        <v>848</v>
      </c>
      <c r="E92" s="72" t="s">
        <v>24</v>
      </c>
      <c r="F92" s="72" t="s">
        <v>870</v>
      </c>
      <c r="G92" s="72" t="s">
        <v>968</v>
      </c>
      <c r="H92" s="72"/>
      <c r="I92" s="72">
        <v>1</v>
      </c>
      <c r="J92" s="72"/>
      <c r="K92" s="102">
        <v>4</v>
      </c>
      <c r="L92" s="72"/>
      <c r="M92" s="72"/>
      <c r="N92" s="72">
        <v>1</v>
      </c>
      <c r="O92" s="72" t="s">
        <v>114</v>
      </c>
      <c r="P92" s="72"/>
      <c r="Q92" s="72" t="s">
        <v>22</v>
      </c>
    </row>
    <row r="93" spans="1:17" ht="15.5" x14ac:dyDescent="0.35">
      <c r="A93" s="72" t="s">
        <v>274</v>
      </c>
      <c r="B93" s="47">
        <v>35355</v>
      </c>
      <c r="C93" s="72" t="s">
        <v>846</v>
      </c>
      <c r="D93" s="72" t="s">
        <v>848</v>
      </c>
      <c r="E93" s="72" t="s">
        <v>24</v>
      </c>
      <c r="F93" s="72" t="s">
        <v>870</v>
      </c>
      <c r="G93" s="72" t="s">
        <v>969</v>
      </c>
      <c r="H93" s="72"/>
      <c r="I93" s="72">
        <v>1</v>
      </c>
      <c r="J93" s="72"/>
      <c r="K93" s="102">
        <v>4</v>
      </c>
      <c r="L93" s="72"/>
      <c r="M93" s="72"/>
      <c r="N93" s="72">
        <v>1</v>
      </c>
      <c r="O93" s="72" t="s">
        <v>409</v>
      </c>
      <c r="P93" s="72"/>
      <c r="Q93" s="72" t="s">
        <v>22</v>
      </c>
    </row>
    <row r="94" spans="1:17" ht="15.5" x14ac:dyDescent="0.35">
      <c r="A94" s="119" t="s">
        <v>638</v>
      </c>
      <c r="B94" s="138">
        <v>35375</v>
      </c>
      <c r="C94" s="119" t="s">
        <v>849</v>
      </c>
      <c r="D94" s="119" t="s">
        <v>801</v>
      </c>
      <c r="E94" s="119" t="s">
        <v>36</v>
      </c>
      <c r="F94" s="119" t="s">
        <v>848</v>
      </c>
      <c r="G94" s="121" t="s">
        <v>639</v>
      </c>
      <c r="H94" s="119"/>
      <c r="I94" s="119"/>
      <c r="J94" s="119"/>
      <c r="K94" s="122">
        <v>45.73</v>
      </c>
      <c r="L94" s="119">
        <v>1</v>
      </c>
      <c r="M94" s="119"/>
      <c r="N94" s="119"/>
      <c r="O94" s="119" t="s">
        <v>248</v>
      </c>
      <c r="P94" s="119" t="s">
        <v>120</v>
      </c>
      <c r="Q94" s="119" t="s">
        <v>11</v>
      </c>
    </row>
    <row r="95" spans="1:17" ht="15.5" x14ac:dyDescent="0.35">
      <c r="A95" s="72" t="s">
        <v>576</v>
      </c>
      <c r="B95" s="47">
        <v>35643</v>
      </c>
      <c r="C95" s="72" t="s">
        <v>839</v>
      </c>
      <c r="D95" s="72" t="s">
        <v>848</v>
      </c>
      <c r="E95" s="72" t="s">
        <v>18</v>
      </c>
      <c r="F95" s="72" t="s">
        <v>894</v>
      </c>
      <c r="G95" s="72" t="s">
        <v>970</v>
      </c>
      <c r="H95" s="72"/>
      <c r="I95" s="72">
        <v>1</v>
      </c>
      <c r="J95" s="94"/>
      <c r="K95" s="102">
        <v>4.57</v>
      </c>
      <c r="L95" s="72">
        <v>1</v>
      </c>
      <c r="M95" s="72"/>
      <c r="N95" s="72"/>
      <c r="O95" s="72"/>
      <c r="P95" s="72"/>
      <c r="Q95" s="72" t="s">
        <v>22</v>
      </c>
    </row>
    <row r="96" spans="1:17" ht="15.5" x14ac:dyDescent="0.35">
      <c r="A96" s="72" t="s">
        <v>23</v>
      </c>
      <c r="B96" s="47">
        <v>35704</v>
      </c>
      <c r="C96" s="72" t="s">
        <v>839</v>
      </c>
      <c r="D96" s="72" t="s">
        <v>848</v>
      </c>
      <c r="E96" s="72" t="s">
        <v>36</v>
      </c>
      <c r="F96" s="72" t="s">
        <v>847</v>
      </c>
      <c r="G96" s="72" t="s">
        <v>971</v>
      </c>
      <c r="H96" s="72">
        <v>1</v>
      </c>
      <c r="I96" s="72"/>
      <c r="J96" s="72">
        <v>1</v>
      </c>
      <c r="K96" s="102">
        <v>50</v>
      </c>
      <c r="L96" s="72">
        <v>1</v>
      </c>
      <c r="M96" s="72"/>
      <c r="N96" s="72"/>
      <c r="O96" s="72" t="s">
        <v>10</v>
      </c>
      <c r="P96" s="72"/>
      <c r="Q96" s="72" t="s">
        <v>11</v>
      </c>
    </row>
    <row r="97" spans="1:17" ht="15.5" x14ac:dyDescent="0.35">
      <c r="A97" s="119" t="s">
        <v>520</v>
      </c>
      <c r="B97" s="138">
        <v>35705</v>
      </c>
      <c r="C97" s="119" t="s">
        <v>1026</v>
      </c>
      <c r="D97" s="119" t="s">
        <v>1025</v>
      </c>
      <c r="E97" s="119" t="s">
        <v>36</v>
      </c>
      <c r="F97" s="119" t="s">
        <v>850</v>
      </c>
      <c r="G97" s="121" t="s">
        <v>521</v>
      </c>
      <c r="H97" s="119"/>
      <c r="I97" s="119"/>
      <c r="J97" s="119"/>
      <c r="K97" s="122">
        <v>19.82</v>
      </c>
      <c r="L97" s="119">
        <v>1</v>
      </c>
      <c r="M97" s="119"/>
      <c r="N97" s="119"/>
      <c r="O97" s="119" t="s">
        <v>344</v>
      </c>
      <c r="P97" s="119" t="s">
        <v>211</v>
      </c>
      <c r="Q97" s="119" t="s">
        <v>11</v>
      </c>
    </row>
    <row r="98" spans="1:17" ht="15.5" x14ac:dyDescent="0.35">
      <c r="A98" s="119" t="s">
        <v>518</v>
      </c>
      <c r="B98" s="138">
        <v>35711</v>
      </c>
      <c r="C98" s="119" t="s">
        <v>1027</v>
      </c>
      <c r="D98" s="119" t="s">
        <v>333</v>
      </c>
      <c r="E98" s="119" t="s">
        <v>492</v>
      </c>
      <c r="F98" s="119" t="s">
        <v>1028</v>
      </c>
      <c r="G98" s="121" t="s">
        <v>519</v>
      </c>
      <c r="H98" s="119"/>
      <c r="I98" s="119"/>
      <c r="J98" s="119"/>
      <c r="K98" s="122">
        <v>23.45</v>
      </c>
      <c r="L98" s="119">
        <v>1</v>
      </c>
      <c r="M98" s="119"/>
      <c r="N98" s="119"/>
      <c r="O98" s="119" t="s">
        <v>473</v>
      </c>
      <c r="P98" s="119" t="s">
        <v>53</v>
      </c>
      <c r="Q98" s="119" t="s">
        <v>11</v>
      </c>
    </row>
    <row r="99" spans="1:17" ht="15.5" x14ac:dyDescent="0.35">
      <c r="A99" s="119" t="s">
        <v>457</v>
      </c>
      <c r="B99" s="138">
        <v>35763</v>
      </c>
      <c r="C99" s="119" t="s">
        <v>1026</v>
      </c>
      <c r="D99" s="119" t="s">
        <v>804</v>
      </c>
      <c r="E99" s="119" t="s">
        <v>458</v>
      </c>
      <c r="F99" s="119" t="s">
        <v>1030</v>
      </c>
      <c r="G99" s="121" t="s">
        <v>459</v>
      </c>
      <c r="H99" s="119"/>
      <c r="I99" s="119"/>
      <c r="J99" s="119"/>
      <c r="K99" s="122">
        <v>20.3</v>
      </c>
      <c r="L99" s="119">
        <v>1</v>
      </c>
      <c r="M99" s="119"/>
      <c r="N99" s="119"/>
      <c r="O99" s="119" t="s">
        <v>456</v>
      </c>
      <c r="P99" s="119" t="s">
        <v>53</v>
      </c>
      <c r="Q99" s="119" t="s">
        <v>11</v>
      </c>
    </row>
    <row r="100" spans="1:17" ht="15.5" x14ac:dyDescent="0.35">
      <c r="A100" s="72" t="s">
        <v>601</v>
      </c>
      <c r="B100" s="47">
        <v>35956</v>
      </c>
      <c r="C100" s="72" t="s">
        <v>843</v>
      </c>
      <c r="D100" s="72" t="s">
        <v>848</v>
      </c>
      <c r="E100" s="72" t="s">
        <v>36</v>
      </c>
      <c r="F100" s="72" t="s">
        <v>847</v>
      </c>
      <c r="G100" s="72" t="s">
        <v>602</v>
      </c>
      <c r="H100" s="72">
        <v>1</v>
      </c>
      <c r="I100" s="72"/>
      <c r="J100" s="72"/>
      <c r="K100" s="102">
        <v>22.87</v>
      </c>
      <c r="L100" s="72">
        <v>1</v>
      </c>
      <c r="M100" s="72"/>
      <c r="N100" s="72"/>
      <c r="O100" s="72" t="s">
        <v>88</v>
      </c>
      <c r="P100" s="72"/>
      <c r="Q100" s="72" t="s">
        <v>11</v>
      </c>
    </row>
    <row r="101" spans="1:17" ht="15.5" x14ac:dyDescent="0.35">
      <c r="A101" s="119" t="s">
        <v>762</v>
      </c>
      <c r="B101" s="138">
        <v>35991</v>
      </c>
      <c r="C101" s="119" t="s">
        <v>1026</v>
      </c>
      <c r="D101" s="119" t="s">
        <v>824</v>
      </c>
      <c r="E101" s="119" t="s">
        <v>472</v>
      </c>
      <c r="F101" s="119" t="s">
        <v>901</v>
      </c>
      <c r="G101" s="121" t="s">
        <v>763</v>
      </c>
      <c r="H101" s="119"/>
      <c r="I101" s="119"/>
      <c r="J101" s="119"/>
      <c r="K101" s="122">
        <v>17.010000000000002</v>
      </c>
      <c r="L101" s="119">
        <v>1</v>
      </c>
      <c r="M101" s="119"/>
      <c r="N101" s="119"/>
      <c r="O101" s="119" t="s">
        <v>184</v>
      </c>
      <c r="P101" s="119" t="s">
        <v>53</v>
      </c>
      <c r="Q101" s="119" t="s">
        <v>11</v>
      </c>
    </row>
    <row r="102" spans="1:17" ht="15.5" x14ac:dyDescent="0.35">
      <c r="A102" s="72" t="s">
        <v>17</v>
      </c>
      <c r="B102" s="47">
        <v>36008</v>
      </c>
      <c r="C102" s="72" t="s">
        <v>840</v>
      </c>
      <c r="D102" s="72" t="s">
        <v>848</v>
      </c>
      <c r="E102" s="72" t="s">
        <v>36</v>
      </c>
      <c r="F102" s="72" t="s">
        <v>851</v>
      </c>
      <c r="G102" s="72" t="s">
        <v>972</v>
      </c>
      <c r="H102" s="72">
        <v>1</v>
      </c>
      <c r="I102" s="72"/>
      <c r="J102" s="72">
        <v>1</v>
      </c>
      <c r="K102" s="102">
        <v>50</v>
      </c>
      <c r="L102" s="72">
        <v>1</v>
      </c>
      <c r="M102" s="72"/>
      <c r="N102" s="72"/>
      <c r="O102" s="72" t="s">
        <v>21</v>
      </c>
      <c r="P102" s="72"/>
      <c r="Q102" s="72" t="s">
        <v>11</v>
      </c>
    </row>
    <row r="103" spans="1:17" ht="15.5" x14ac:dyDescent="0.35">
      <c r="A103" s="119" t="s">
        <v>463</v>
      </c>
      <c r="B103" s="138">
        <v>36078</v>
      </c>
      <c r="C103" s="119" t="s">
        <v>1026</v>
      </c>
      <c r="D103" s="119" t="s">
        <v>828</v>
      </c>
      <c r="E103" s="119" t="s">
        <v>464</v>
      </c>
      <c r="F103" s="119" t="s">
        <v>901</v>
      </c>
      <c r="G103" s="121" t="s">
        <v>465</v>
      </c>
      <c r="H103" s="119"/>
      <c r="I103" s="119"/>
      <c r="J103" s="119"/>
      <c r="K103" s="122">
        <v>18</v>
      </c>
      <c r="L103" s="119"/>
      <c r="M103" s="119">
        <v>1</v>
      </c>
      <c r="N103" s="119"/>
      <c r="O103" s="119" t="s">
        <v>184</v>
      </c>
      <c r="P103" s="119" t="s">
        <v>53</v>
      </c>
      <c r="Q103" s="119" t="s">
        <v>11</v>
      </c>
    </row>
    <row r="104" spans="1:17" ht="15.5" x14ac:dyDescent="0.35">
      <c r="A104" s="119" t="s">
        <v>553</v>
      </c>
      <c r="B104" s="138">
        <v>36114</v>
      </c>
      <c r="C104" s="119" t="s">
        <v>1026</v>
      </c>
      <c r="D104" s="119" t="s">
        <v>795</v>
      </c>
      <c r="E104" s="119" t="s">
        <v>472</v>
      </c>
      <c r="F104" s="119" t="s">
        <v>1021</v>
      </c>
      <c r="G104" s="121" t="s">
        <v>554</v>
      </c>
      <c r="H104" s="119"/>
      <c r="I104" s="119"/>
      <c r="J104" s="119"/>
      <c r="K104" s="122">
        <v>22.41</v>
      </c>
      <c r="L104" s="119">
        <v>1</v>
      </c>
      <c r="M104" s="119"/>
      <c r="N104" s="119"/>
      <c r="O104" s="119" t="s">
        <v>184</v>
      </c>
      <c r="P104" s="119" t="s">
        <v>15</v>
      </c>
      <c r="Q104" s="119" t="s">
        <v>11</v>
      </c>
    </row>
    <row r="105" spans="1:17" ht="15.5" x14ac:dyDescent="0.35">
      <c r="A105" s="72" t="s">
        <v>334</v>
      </c>
      <c r="B105" s="47">
        <v>36179</v>
      </c>
      <c r="C105" s="72" t="s">
        <v>849</v>
      </c>
      <c r="D105" s="72" t="s">
        <v>848</v>
      </c>
      <c r="E105" s="72" t="s">
        <v>36</v>
      </c>
      <c r="F105" s="72" t="s">
        <v>848</v>
      </c>
      <c r="G105" s="72" t="s">
        <v>671</v>
      </c>
      <c r="H105" s="72">
        <v>1</v>
      </c>
      <c r="I105" s="72"/>
      <c r="J105" s="72"/>
      <c r="K105" s="102">
        <v>12</v>
      </c>
      <c r="L105" s="72">
        <v>1</v>
      </c>
      <c r="M105" s="72"/>
      <c r="N105" s="72"/>
      <c r="O105" s="72" t="s">
        <v>10</v>
      </c>
      <c r="P105" s="72"/>
      <c r="Q105" s="72" t="s">
        <v>11</v>
      </c>
    </row>
    <row r="106" spans="1:17" ht="15.5" x14ac:dyDescent="0.35">
      <c r="A106" s="72" t="s">
        <v>897</v>
      </c>
      <c r="B106" s="47">
        <v>36281</v>
      </c>
      <c r="C106" s="72" t="s">
        <v>843</v>
      </c>
      <c r="D106" s="72" t="s">
        <v>848</v>
      </c>
      <c r="E106" s="72" t="s">
        <v>18</v>
      </c>
      <c r="F106" s="72" t="s">
        <v>896</v>
      </c>
      <c r="G106" s="72" t="s">
        <v>973</v>
      </c>
      <c r="H106" s="72"/>
      <c r="I106" s="72">
        <v>1</v>
      </c>
      <c r="J106" s="72"/>
      <c r="K106" s="102">
        <v>6.7</v>
      </c>
      <c r="L106" s="72">
        <v>1</v>
      </c>
      <c r="M106" s="72"/>
      <c r="N106" s="72"/>
      <c r="O106" s="72" t="s">
        <v>88</v>
      </c>
      <c r="P106" s="72"/>
      <c r="Q106" s="72" t="s">
        <v>22</v>
      </c>
    </row>
    <row r="107" spans="1:17" ht="15.5" x14ac:dyDescent="0.35">
      <c r="A107" s="77" t="s">
        <v>237</v>
      </c>
      <c r="B107" s="28">
        <v>36281</v>
      </c>
      <c r="C107" s="82"/>
      <c r="D107" s="77" t="s">
        <v>1015</v>
      </c>
      <c r="E107" s="77" t="s">
        <v>492</v>
      </c>
      <c r="F107" s="82"/>
      <c r="G107" s="88">
        <v>9782723429764</v>
      </c>
      <c r="H107" s="82"/>
      <c r="I107" s="82"/>
      <c r="J107" s="82"/>
      <c r="K107" s="107">
        <v>19.8</v>
      </c>
      <c r="L107" s="82">
        <v>1</v>
      </c>
      <c r="M107" s="82"/>
      <c r="N107" s="82"/>
      <c r="O107" s="77"/>
      <c r="P107" s="77" t="s">
        <v>53</v>
      </c>
      <c r="Q107" s="77" t="s">
        <v>11</v>
      </c>
    </row>
    <row r="108" spans="1:17" ht="15.5" x14ac:dyDescent="0.35">
      <c r="A108" s="72" t="s">
        <v>282</v>
      </c>
      <c r="B108" s="47">
        <v>36404</v>
      </c>
      <c r="C108" s="72" t="s">
        <v>846</v>
      </c>
      <c r="D108" s="72" t="s">
        <v>848</v>
      </c>
      <c r="E108" s="72" t="s">
        <v>24</v>
      </c>
      <c r="F108" s="72" t="s">
        <v>891</v>
      </c>
      <c r="G108" s="72" t="s">
        <v>974</v>
      </c>
      <c r="H108" s="72"/>
      <c r="I108" s="72">
        <v>1</v>
      </c>
      <c r="J108" s="72"/>
      <c r="K108" s="102">
        <v>4</v>
      </c>
      <c r="L108" s="72"/>
      <c r="M108" s="72"/>
      <c r="N108" s="72">
        <v>1</v>
      </c>
      <c r="O108" s="72" t="s">
        <v>409</v>
      </c>
      <c r="P108" s="72"/>
      <c r="Q108" s="72" t="s">
        <v>22</v>
      </c>
    </row>
    <row r="109" spans="1:17" ht="15.5" x14ac:dyDescent="0.35">
      <c r="A109" s="72" t="s">
        <v>546</v>
      </c>
      <c r="B109" s="47">
        <v>36404</v>
      </c>
      <c r="C109" s="72" t="s">
        <v>846</v>
      </c>
      <c r="D109" s="72" t="s">
        <v>848</v>
      </c>
      <c r="E109" s="72" t="s">
        <v>24</v>
      </c>
      <c r="F109" s="72" t="s">
        <v>891</v>
      </c>
      <c r="G109" s="72" t="s">
        <v>975</v>
      </c>
      <c r="H109" s="72"/>
      <c r="I109" s="72">
        <v>1</v>
      </c>
      <c r="J109" s="72"/>
      <c r="K109" s="102">
        <v>4</v>
      </c>
      <c r="L109" s="72"/>
      <c r="M109" s="72"/>
      <c r="N109" s="72">
        <v>1</v>
      </c>
      <c r="O109" s="72" t="s">
        <v>409</v>
      </c>
      <c r="P109" s="72"/>
      <c r="Q109" s="72" t="s">
        <v>22</v>
      </c>
    </row>
    <row r="110" spans="1:17" ht="15.5" x14ac:dyDescent="0.35">
      <c r="A110" s="72" t="s">
        <v>274</v>
      </c>
      <c r="B110" s="47">
        <v>36404</v>
      </c>
      <c r="C110" s="72" t="s">
        <v>846</v>
      </c>
      <c r="D110" s="72" t="s">
        <v>848</v>
      </c>
      <c r="E110" s="72" t="s">
        <v>24</v>
      </c>
      <c r="F110" s="72" t="s">
        <v>891</v>
      </c>
      <c r="G110" s="72" t="s">
        <v>976</v>
      </c>
      <c r="H110" s="72"/>
      <c r="I110" s="72">
        <v>1</v>
      </c>
      <c r="J110" s="72"/>
      <c r="K110" s="102">
        <v>4</v>
      </c>
      <c r="L110" s="72"/>
      <c r="M110" s="72"/>
      <c r="N110" s="72">
        <v>1</v>
      </c>
      <c r="O110" s="72" t="s">
        <v>409</v>
      </c>
      <c r="P110" s="72"/>
      <c r="Q110" s="72" t="s">
        <v>22</v>
      </c>
    </row>
    <row r="111" spans="1:17" ht="15.5" x14ac:dyDescent="0.35">
      <c r="A111" s="72" t="s">
        <v>17</v>
      </c>
      <c r="B111" s="47">
        <v>36465</v>
      </c>
      <c r="C111" s="72" t="s">
        <v>840</v>
      </c>
      <c r="D111" s="72" t="s">
        <v>848</v>
      </c>
      <c r="E111" s="72" t="s">
        <v>18</v>
      </c>
      <c r="F111" s="72" t="s">
        <v>904</v>
      </c>
      <c r="G111" s="72" t="s">
        <v>950</v>
      </c>
      <c r="H111" s="72"/>
      <c r="I111" s="72">
        <v>1</v>
      </c>
      <c r="J111" s="94"/>
      <c r="K111" s="102">
        <v>5.79</v>
      </c>
      <c r="L111" s="72">
        <v>1</v>
      </c>
      <c r="M111" s="72"/>
      <c r="N111" s="72"/>
      <c r="O111" s="72"/>
      <c r="P111" s="72"/>
      <c r="Q111" s="72" t="s">
        <v>22</v>
      </c>
    </row>
    <row r="112" spans="1:17" ht="15.5" x14ac:dyDescent="0.35">
      <c r="A112" s="77" t="s">
        <v>237</v>
      </c>
      <c r="B112" s="28">
        <v>36488</v>
      </c>
      <c r="C112" s="82"/>
      <c r="D112" s="77" t="s">
        <v>789</v>
      </c>
      <c r="E112" s="77" t="s">
        <v>505</v>
      </c>
      <c r="F112" s="82"/>
      <c r="G112" s="88">
        <v>9782203553934</v>
      </c>
      <c r="H112" s="82"/>
      <c r="I112" s="82"/>
      <c r="J112" s="82"/>
      <c r="K112" s="107">
        <v>25.95</v>
      </c>
      <c r="L112" s="82"/>
      <c r="M112" s="82"/>
      <c r="N112" s="82">
        <v>1</v>
      </c>
      <c r="O112" s="77" t="s">
        <v>420</v>
      </c>
      <c r="P112" s="77" t="s">
        <v>506</v>
      </c>
      <c r="Q112" s="77" t="s">
        <v>11</v>
      </c>
    </row>
    <row r="113" spans="1:17" ht="15.5" x14ac:dyDescent="0.35">
      <c r="A113" s="73" t="s">
        <v>925</v>
      </c>
      <c r="B113" s="44">
        <v>36526</v>
      </c>
      <c r="C113" s="73" t="s">
        <v>846</v>
      </c>
      <c r="D113" s="73" t="s">
        <v>848</v>
      </c>
      <c r="E113" s="73" t="s">
        <v>24</v>
      </c>
      <c r="F113" s="73" t="s">
        <v>891</v>
      </c>
      <c r="G113" s="73" t="s">
        <v>980</v>
      </c>
      <c r="H113" s="73"/>
      <c r="I113" s="73">
        <v>1</v>
      </c>
      <c r="J113" s="73"/>
      <c r="K113" s="103">
        <v>12.6</v>
      </c>
      <c r="L113" s="73"/>
      <c r="M113" s="73"/>
      <c r="N113" s="73">
        <v>1</v>
      </c>
      <c r="O113" s="73"/>
      <c r="P113" s="73"/>
      <c r="Q113" s="73" t="s">
        <v>151</v>
      </c>
    </row>
    <row r="114" spans="1:17" ht="15.5" x14ac:dyDescent="0.35">
      <c r="A114" s="73" t="s">
        <v>161</v>
      </c>
      <c r="B114" s="44">
        <v>36590</v>
      </c>
      <c r="C114" s="73" t="s">
        <v>839</v>
      </c>
      <c r="D114" s="73" t="s">
        <v>848</v>
      </c>
      <c r="E114" s="73" t="s">
        <v>149</v>
      </c>
      <c r="F114" s="73" t="s">
        <v>867</v>
      </c>
      <c r="G114" s="73" t="s">
        <v>977</v>
      </c>
      <c r="H114" s="73"/>
      <c r="I114" s="73">
        <v>1</v>
      </c>
      <c r="J114" s="73"/>
      <c r="K114" s="103">
        <v>8.9</v>
      </c>
      <c r="L114" s="73"/>
      <c r="M114" s="73"/>
      <c r="N114" s="73">
        <v>1</v>
      </c>
      <c r="O114" s="73"/>
      <c r="P114" s="73"/>
      <c r="Q114" s="73" t="s">
        <v>22</v>
      </c>
    </row>
    <row r="115" spans="1:17" ht="15.5" x14ac:dyDescent="0.35">
      <c r="A115" s="73" t="s">
        <v>153</v>
      </c>
      <c r="B115" s="44">
        <v>36590</v>
      </c>
      <c r="C115" s="73" t="s">
        <v>839</v>
      </c>
      <c r="D115" s="73" t="s">
        <v>848</v>
      </c>
      <c r="E115" s="73" t="s">
        <v>149</v>
      </c>
      <c r="F115" s="73" t="s">
        <v>867</v>
      </c>
      <c r="G115" s="73" t="s">
        <v>978</v>
      </c>
      <c r="H115" s="73"/>
      <c r="I115" s="73">
        <v>1</v>
      </c>
      <c r="J115" s="73"/>
      <c r="K115" s="103">
        <v>8.9</v>
      </c>
      <c r="L115" s="73"/>
      <c r="M115" s="73"/>
      <c r="N115" s="73">
        <v>1</v>
      </c>
      <c r="O115" s="73"/>
      <c r="P115" s="73"/>
      <c r="Q115" s="73" t="s">
        <v>22</v>
      </c>
    </row>
    <row r="116" spans="1:17" ht="15.5" x14ac:dyDescent="0.35">
      <c r="A116" s="73" t="s">
        <v>719</v>
      </c>
      <c r="B116" s="44">
        <v>36629</v>
      </c>
      <c r="C116" s="73" t="s">
        <v>839</v>
      </c>
      <c r="D116" s="73" t="s">
        <v>848</v>
      </c>
      <c r="E116" s="73" t="s">
        <v>149</v>
      </c>
      <c r="F116" s="73" t="s">
        <v>867</v>
      </c>
      <c r="G116" s="73" t="s">
        <v>721</v>
      </c>
      <c r="H116" s="73"/>
      <c r="I116" s="73">
        <v>1</v>
      </c>
      <c r="J116" s="73"/>
      <c r="K116" s="103">
        <v>8.9</v>
      </c>
      <c r="L116" s="73"/>
      <c r="M116" s="73"/>
      <c r="N116" s="73">
        <v>1</v>
      </c>
      <c r="O116" s="73" t="s">
        <v>26</v>
      </c>
      <c r="P116" s="73"/>
      <c r="Q116" s="73" t="s">
        <v>22</v>
      </c>
    </row>
    <row r="117" spans="1:17" ht="15.5" x14ac:dyDescent="0.35">
      <c r="A117" s="73" t="s">
        <v>58</v>
      </c>
      <c r="B117" s="44">
        <v>36789</v>
      </c>
      <c r="C117" s="73" t="s">
        <v>839</v>
      </c>
      <c r="D117" s="73" t="s">
        <v>848</v>
      </c>
      <c r="E117" s="73" t="s">
        <v>149</v>
      </c>
      <c r="F117" s="73" t="s">
        <v>867</v>
      </c>
      <c r="G117" s="73" t="s">
        <v>979</v>
      </c>
      <c r="H117" s="73"/>
      <c r="I117" s="73">
        <v>1</v>
      </c>
      <c r="J117" s="73"/>
      <c r="K117" s="103">
        <v>21</v>
      </c>
      <c r="L117" s="73"/>
      <c r="M117" s="73"/>
      <c r="N117" s="73">
        <v>1</v>
      </c>
      <c r="O117" s="73" t="s">
        <v>26</v>
      </c>
      <c r="P117" s="73"/>
      <c r="Q117" s="73" t="s">
        <v>151</v>
      </c>
    </row>
    <row r="118" spans="1:17" ht="15.5" x14ac:dyDescent="0.35">
      <c r="A118" s="124" t="s">
        <v>450</v>
      </c>
      <c r="B118" s="139">
        <v>36938</v>
      </c>
      <c r="C118" s="124" t="s">
        <v>1026</v>
      </c>
      <c r="D118" s="124" t="s">
        <v>816</v>
      </c>
      <c r="E118" s="124" t="s">
        <v>36</v>
      </c>
      <c r="F118" s="124" t="s">
        <v>901</v>
      </c>
      <c r="G118" s="143" t="s">
        <v>780</v>
      </c>
      <c r="H118" s="124"/>
      <c r="I118" s="124"/>
      <c r="J118" s="124"/>
      <c r="K118" s="127">
        <v>23.2</v>
      </c>
      <c r="L118" s="124">
        <v>1</v>
      </c>
      <c r="M118" s="124"/>
      <c r="N118" s="124"/>
      <c r="O118" s="124" t="s">
        <v>41</v>
      </c>
      <c r="P118" s="124" t="s">
        <v>54</v>
      </c>
      <c r="Q118" s="124" t="s">
        <v>11</v>
      </c>
    </row>
    <row r="119" spans="1:17" ht="15.5" x14ac:dyDescent="0.35">
      <c r="A119" s="124" t="s">
        <v>522</v>
      </c>
      <c r="B119" s="139">
        <v>37008</v>
      </c>
      <c r="C119" s="124" t="s">
        <v>849</v>
      </c>
      <c r="D119" s="124" t="s">
        <v>793</v>
      </c>
      <c r="E119" s="124" t="s">
        <v>36</v>
      </c>
      <c r="F119" s="124" t="s">
        <v>850</v>
      </c>
      <c r="G119" s="143" t="s">
        <v>523</v>
      </c>
      <c r="H119" s="124"/>
      <c r="I119" s="124"/>
      <c r="J119" s="124"/>
      <c r="K119" s="127">
        <v>18</v>
      </c>
      <c r="L119" s="124">
        <v>1</v>
      </c>
      <c r="M119" s="124"/>
      <c r="N119" s="124"/>
      <c r="O119" s="124" t="s">
        <v>41</v>
      </c>
      <c r="P119" s="124" t="s">
        <v>54</v>
      </c>
      <c r="Q119" s="124" t="s">
        <v>11</v>
      </c>
    </row>
    <row r="120" spans="1:17" ht="15.5" x14ac:dyDescent="0.35">
      <c r="A120" s="78" t="s">
        <v>237</v>
      </c>
      <c r="B120" s="31">
        <v>37028</v>
      </c>
      <c r="C120" s="83"/>
      <c r="D120" s="78" t="s">
        <v>790</v>
      </c>
      <c r="E120" s="78" t="s">
        <v>492</v>
      </c>
      <c r="F120" s="83"/>
      <c r="G120" s="89">
        <v>9782723436106</v>
      </c>
      <c r="H120" s="83"/>
      <c r="I120" s="83"/>
      <c r="J120" s="83"/>
      <c r="K120" s="108">
        <v>19.8</v>
      </c>
      <c r="L120" s="83">
        <v>1</v>
      </c>
      <c r="M120" s="83"/>
      <c r="N120" s="83"/>
      <c r="O120" s="78" t="s">
        <v>473</v>
      </c>
      <c r="P120" s="78" t="s">
        <v>53</v>
      </c>
      <c r="Q120" s="78" t="s">
        <v>11</v>
      </c>
    </row>
    <row r="121" spans="1:17" ht="15.5" x14ac:dyDescent="0.35">
      <c r="A121" s="73" t="s">
        <v>274</v>
      </c>
      <c r="B121" s="44">
        <v>37119</v>
      </c>
      <c r="C121" s="73" t="s">
        <v>846</v>
      </c>
      <c r="D121" s="73" t="s">
        <v>848</v>
      </c>
      <c r="E121" s="73" t="s">
        <v>24</v>
      </c>
      <c r="F121" s="73" t="s">
        <v>850</v>
      </c>
      <c r="G121" s="73" t="s">
        <v>981</v>
      </c>
      <c r="H121" s="73"/>
      <c r="I121" s="73">
        <v>1</v>
      </c>
      <c r="J121" s="95"/>
      <c r="K121" s="103">
        <v>5.3</v>
      </c>
      <c r="L121" s="73"/>
      <c r="M121" s="73"/>
      <c r="N121" s="73">
        <v>1</v>
      </c>
      <c r="O121" s="73" t="s">
        <v>409</v>
      </c>
      <c r="P121" s="73"/>
      <c r="Q121" s="73" t="s">
        <v>22</v>
      </c>
    </row>
    <row r="122" spans="1:17" ht="15.5" x14ac:dyDescent="0.35">
      <c r="A122" s="73" t="s">
        <v>282</v>
      </c>
      <c r="B122" s="44">
        <v>37119</v>
      </c>
      <c r="C122" s="73" t="s">
        <v>846</v>
      </c>
      <c r="D122" s="73" t="s">
        <v>848</v>
      </c>
      <c r="E122" s="73" t="s">
        <v>24</v>
      </c>
      <c r="F122" s="73" t="s">
        <v>850</v>
      </c>
      <c r="G122" s="73" t="s">
        <v>982</v>
      </c>
      <c r="H122" s="73"/>
      <c r="I122" s="73">
        <v>1</v>
      </c>
      <c r="J122" s="95"/>
      <c r="K122" s="103">
        <v>5.3</v>
      </c>
      <c r="L122" s="73"/>
      <c r="M122" s="73"/>
      <c r="N122" s="73">
        <v>1</v>
      </c>
      <c r="O122" s="73" t="s">
        <v>409</v>
      </c>
      <c r="P122" s="73"/>
      <c r="Q122" s="73" t="s">
        <v>22</v>
      </c>
    </row>
    <row r="123" spans="1:17" ht="15.5" x14ac:dyDescent="0.35">
      <c r="A123" s="73" t="s">
        <v>461</v>
      </c>
      <c r="B123" s="44">
        <v>37119</v>
      </c>
      <c r="C123" s="73" t="s">
        <v>846</v>
      </c>
      <c r="D123" s="73" t="s">
        <v>848</v>
      </c>
      <c r="E123" s="73" t="s">
        <v>24</v>
      </c>
      <c r="F123" s="73" t="s">
        <v>850</v>
      </c>
      <c r="G123" s="73" t="s">
        <v>983</v>
      </c>
      <c r="H123" s="73"/>
      <c r="I123" s="73">
        <v>1</v>
      </c>
      <c r="J123" s="95"/>
      <c r="K123" s="103">
        <v>5.3</v>
      </c>
      <c r="L123" s="73"/>
      <c r="M123" s="73"/>
      <c r="N123" s="73">
        <v>1</v>
      </c>
      <c r="O123" s="73" t="s">
        <v>409</v>
      </c>
      <c r="P123" s="73"/>
      <c r="Q123" s="73" t="s">
        <v>22</v>
      </c>
    </row>
    <row r="124" spans="1:17" ht="15.5" x14ac:dyDescent="0.35">
      <c r="A124" s="124" t="s">
        <v>683</v>
      </c>
      <c r="B124" s="139">
        <v>37125</v>
      </c>
      <c r="C124" s="124" t="s">
        <v>1026</v>
      </c>
      <c r="D124" s="124" t="s">
        <v>811</v>
      </c>
      <c r="E124" s="124" t="s">
        <v>250</v>
      </c>
      <c r="F124" s="124" t="s">
        <v>1029</v>
      </c>
      <c r="G124" s="143" t="s">
        <v>685</v>
      </c>
      <c r="H124" s="124"/>
      <c r="I124" s="124"/>
      <c r="J124" s="124"/>
      <c r="K124" s="127">
        <v>22.95</v>
      </c>
      <c r="L124" s="124">
        <v>1</v>
      </c>
      <c r="M124" s="124"/>
      <c r="N124" s="124"/>
      <c r="O124" s="124" t="s">
        <v>358</v>
      </c>
      <c r="P124" s="124" t="s">
        <v>53</v>
      </c>
      <c r="Q124" s="124" t="s">
        <v>11</v>
      </c>
    </row>
    <row r="125" spans="1:17" ht="15.5" x14ac:dyDescent="0.35">
      <c r="A125" s="73" t="s">
        <v>58</v>
      </c>
      <c r="B125" s="44">
        <v>37135</v>
      </c>
      <c r="C125" s="73" t="s">
        <v>839</v>
      </c>
      <c r="D125" s="73" t="s">
        <v>848</v>
      </c>
      <c r="E125" s="73" t="s">
        <v>885</v>
      </c>
      <c r="F125" s="73" t="s">
        <v>902</v>
      </c>
      <c r="G125" s="73" t="s">
        <v>984</v>
      </c>
      <c r="H125" s="73"/>
      <c r="I125" s="73">
        <v>1</v>
      </c>
      <c r="J125" s="95"/>
      <c r="K125" s="103" t="s">
        <v>924</v>
      </c>
      <c r="L125" s="73">
        <v>1</v>
      </c>
      <c r="M125" s="73"/>
      <c r="N125" s="73"/>
      <c r="O125" s="73"/>
      <c r="P125" s="73"/>
      <c r="Q125" s="73" t="s">
        <v>11</v>
      </c>
    </row>
    <row r="126" spans="1:17" ht="15.5" x14ac:dyDescent="0.35">
      <c r="A126" s="73" t="s">
        <v>406</v>
      </c>
      <c r="B126" s="44">
        <v>37146</v>
      </c>
      <c r="C126" s="73" t="s">
        <v>839</v>
      </c>
      <c r="D126" s="73" t="s">
        <v>848</v>
      </c>
      <c r="E126" s="73" t="s">
        <v>149</v>
      </c>
      <c r="F126" s="73" t="s">
        <v>869</v>
      </c>
      <c r="G126" s="73" t="s">
        <v>985</v>
      </c>
      <c r="H126" s="73"/>
      <c r="I126" s="73">
        <v>1</v>
      </c>
      <c r="J126" s="95"/>
      <c r="K126" s="103">
        <v>7.7</v>
      </c>
      <c r="L126" s="73"/>
      <c r="M126" s="73"/>
      <c r="N126" s="73">
        <v>1</v>
      </c>
      <c r="O126" s="73" t="s">
        <v>409</v>
      </c>
      <c r="P126" s="73"/>
      <c r="Q126" s="73" t="s">
        <v>22</v>
      </c>
    </row>
    <row r="127" spans="1:17" ht="15.5" x14ac:dyDescent="0.35">
      <c r="A127" s="73" t="s">
        <v>161</v>
      </c>
      <c r="B127" s="44">
        <v>37152</v>
      </c>
      <c r="C127" s="73" t="s">
        <v>839</v>
      </c>
      <c r="D127" s="73" t="s">
        <v>848</v>
      </c>
      <c r="E127" s="73" t="s">
        <v>18</v>
      </c>
      <c r="F127" s="73" t="s">
        <v>886</v>
      </c>
      <c r="G127" s="73" t="s">
        <v>986</v>
      </c>
      <c r="H127" s="73"/>
      <c r="I127" s="73">
        <v>1</v>
      </c>
      <c r="J127" s="95"/>
      <c r="K127" s="103">
        <v>6.5</v>
      </c>
      <c r="L127" s="73">
        <v>1</v>
      </c>
      <c r="M127" s="73"/>
      <c r="N127" s="73"/>
      <c r="O127" s="73"/>
      <c r="P127" s="73"/>
      <c r="Q127" s="73" t="s">
        <v>22</v>
      </c>
    </row>
    <row r="128" spans="1:17" ht="15.5" x14ac:dyDescent="0.35">
      <c r="A128" s="73" t="s">
        <v>719</v>
      </c>
      <c r="B128" s="44">
        <v>37152</v>
      </c>
      <c r="C128" s="73" t="s">
        <v>839</v>
      </c>
      <c r="D128" s="73" t="s">
        <v>848</v>
      </c>
      <c r="E128" s="73" t="s">
        <v>18</v>
      </c>
      <c r="F128" s="73" t="s">
        <v>886</v>
      </c>
      <c r="G128" s="73" t="s">
        <v>987</v>
      </c>
      <c r="H128" s="73"/>
      <c r="I128" s="73">
        <v>1</v>
      </c>
      <c r="J128" s="95"/>
      <c r="K128" s="103">
        <v>6.5</v>
      </c>
      <c r="L128" s="73">
        <v>1</v>
      </c>
      <c r="M128" s="73"/>
      <c r="N128" s="73"/>
      <c r="O128" s="73"/>
      <c r="P128" s="73"/>
      <c r="Q128" s="73" t="s">
        <v>22</v>
      </c>
    </row>
    <row r="129" spans="1:17" ht="15.5" x14ac:dyDescent="0.35">
      <c r="A129" s="73" t="s">
        <v>153</v>
      </c>
      <c r="B129" s="44">
        <v>37152</v>
      </c>
      <c r="C129" s="73" t="s">
        <v>839</v>
      </c>
      <c r="D129" s="73" t="s">
        <v>848</v>
      </c>
      <c r="E129" s="73" t="s">
        <v>18</v>
      </c>
      <c r="F129" s="73" t="s">
        <v>886</v>
      </c>
      <c r="G129" s="73" t="s">
        <v>988</v>
      </c>
      <c r="H129" s="73"/>
      <c r="I129" s="73">
        <v>1</v>
      </c>
      <c r="J129" s="95"/>
      <c r="K129" s="103">
        <v>6.5</v>
      </c>
      <c r="L129" s="73">
        <v>1</v>
      </c>
      <c r="M129" s="73"/>
      <c r="N129" s="73"/>
      <c r="O129" s="73"/>
      <c r="P129" s="73"/>
      <c r="Q129" s="73" t="s">
        <v>22</v>
      </c>
    </row>
    <row r="130" spans="1:17" ht="15.5" x14ac:dyDescent="0.35">
      <c r="A130" s="73" t="s">
        <v>237</v>
      </c>
      <c r="B130" s="44">
        <v>37181</v>
      </c>
      <c r="C130" s="73" t="s">
        <v>839</v>
      </c>
      <c r="D130" s="73" t="s">
        <v>848</v>
      </c>
      <c r="E130" s="73" t="s">
        <v>36</v>
      </c>
      <c r="F130" s="73" t="s">
        <v>850</v>
      </c>
      <c r="G130" s="73" t="s">
        <v>494</v>
      </c>
      <c r="H130" s="73">
        <v>1</v>
      </c>
      <c r="I130" s="73"/>
      <c r="J130" s="95"/>
      <c r="K130" s="103">
        <v>20</v>
      </c>
      <c r="L130" s="73">
        <v>1</v>
      </c>
      <c r="M130" s="73"/>
      <c r="N130" s="73"/>
      <c r="O130" s="73" t="s">
        <v>10</v>
      </c>
      <c r="P130" s="73"/>
      <c r="Q130" s="73" t="s">
        <v>11</v>
      </c>
    </row>
    <row r="131" spans="1:17" ht="15.5" x14ac:dyDescent="0.35">
      <c r="A131" s="78" t="s">
        <v>517</v>
      </c>
      <c r="B131" s="31">
        <v>37202</v>
      </c>
      <c r="C131" s="83"/>
      <c r="D131" s="78" t="s">
        <v>787</v>
      </c>
      <c r="E131" s="78" t="s">
        <v>501</v>
      </c>
      <c r="F131" s="83"/>
      <c r="G131" s="89">
        <v>9782869679962</v>
      </c>
      <c r="H131" s="83"/>
      <c r="I131" s="83"/>
      <c r="J131" s="83"/>
      <c r="K131" s="108">
        <v>13</v>
      </c>
      <c r="L131" s="83">
        <v>1</v>
      </c>
      <c r="M131" s="83"/>
      <c r="N131" s="83"/>
      <c r="O131" s="78" t="s">
        <v>502</v>
      </c>
      <c r="P131" s="78" t="s">
        <v>53</v>
      </c>
      <c r="Q131" s="78" t="s">
        <v>11</v>
      </c>
    </row>
    <row r="132" spans="1:17" ht="15.5" x14ac:dyDescent="0.35">
      <c r="A132" s="78" t="s">
        <v>516</v>
      </c>
      <c r="B132" s="31">
        <v>37202</v>
      </c>
      <c r="C132" s="83"/>
      <c r="D132" s="78" t="s">
        <v>790</v>
      </c>
      <c r="E132" s="78" t="s">
        <v>501</v>
      </c>
      <c r="F132" s="83"/>
      <c r="G132" s="89">
        <v>9782869679955</v>
      </c>
      <c r="H132" s="83"/>
      <c r="I132" s="83"/>
      <c r="J132" s="83"/>
      <c r="K132" s="108">
        <v>13</v>
      </c>
      <c r="L132" s="83">
        <v>1</v>
      </c>
      <c r="M132" s="83"/>
      <c r="N132" s="83"/>
      <c r="O132" s="78" t="s">
        <v>502</v>
      </c>
      <c r="P132" s="78" t="s">
        <v>53</v>
      </c>
      <c r="Q132" s="78" t="s">
        <v>11</v>
      </c>
    </row>
    <row r="133" spans="1:17" ht="15.5" x14ac:dyDescent="0.35">
      <c r="A133" s="73" t="s">
        <v>544</v>
      </c>
      <c r="B133" s="44">
        <v>37203</v>
      </c>
      <c r="C133" s="73" t="s">
        <v>846</v>
      </c>
      <c r="D133" s="73" t="s">
        <v>848</v>
      </c>
      <c r="E133" s="73" t="s">
        <v>18</v>
      </c>
      <c r="F133" s="73" t="s">
        <v>850</v>
      </c>
      <c r="G133" s="73" t="s">
        <v>542</v>
      </c>
      <c r="H133" s="73"/>
      <c r="I133" s="73">
        <v>1</v>
      </c>
      <c r="J133" s="95"/>
      <c r="K133" s="103">
        <v>5.8</v>
      </c>
      <c r="L133" s="73"/>
      <c r="M133" s="73"/>
      <c r="N133" s="73">
        <v>1</v>
      </c>
      <c r="O133" s="73" t="s">
        <v>114</v>
      </c>
      <c r="P133" s="73"/>
      <c r="Q133" s="73" t="s">
        <v>22</v>
      </c>
    </row>
    <row r="134" spans="1:17" ht="15.5" x14ac:dyDescent="0.35">
      <c r="A134" s="73" t="s">
        <v>545</v>
      </c>
      <c r="B134" s="44">
        <v>37203</v>
      </c>
      <c r="C134" s="73" t="s">
        <v>846</v>
      </c>
      <c r="D134" s="73" t="s">
        <v>848</v>
      </c>
      <c r="E134" s="73" t="s">
        <v>18</v>
      </c>
      <c r="F134" s="73" t="s">
        <v>850</v>
      </c>
      <c r="G134" s="73" t="s">
        <v>989</v>
      </c>
      <c r="H134" s="73"/>
      <c r="I134" s="73">
        <v>1</v>
      </c>
      <c r="J134" s="95"/>
      <c r="K134" s="103">
        <v>6.2</v>
      </c>
      <c r="L134" s="73"/>
      <c r="M134" s="73"/>
      <c r="N134" s="73">
        <v>1</v>
      </c>
      <c r="O134" s="73" t="s">
        <v>114</v>
      </c>
      <c r="P134" s="73"/>
      <c r="Q134" s="73" t="s">
        <v>22</v>
      </c>
    </row>
    <row r="135" spans="1:17" ht="15.5" x14ac:dyDescent="0.35">
      <c r="A135" s="73" t="s">
        <v>548</v>
      </c>
      <c r="B135" s="44">
        <v>37203</v>
      </c>
      <c r="C135" s="73" t="s">
        <v>846</v>
      </c>
      <c r="D135" s="73" t="s">
        <v>848</v>
      </c>
      <c r="E135" s="73" t="s">
        <v>18</v>
      </c>
      <c r="F135" s="73" t="s">
        <v>850</v>
      </c>
      <c r="G135" s="73" t="s">
        <v>990</v>
      </c>
      <c r="H135" s="73"/>
      <c r="I135" s="73">
        <v>1</v>
      </c>
      <c r="J135" s="95"/>
      <c r="K135" s="103">
        <v>5.95</v>
      </c>
      <c r="L135" s="73"/>
      <c r="M135" s="73"/>
      <c r="N135" s="73">
        <v>1</v>
      </c>
      <c r="O135" s="73" t="s">
        <v>114</v>
      </c>
      <c r="P135" s="73"/>
      <c r="Q135" s="73" t="s">
        <v>22</v>
      </c>
    </row>
    <row r="136" spans="1:17" ht="15.5" x14ac:dyDescent="0.35">
      <c r="A136" s="73" t="s">
        <v>578</v>
      </c>
      <c r="B136" s="44">
        <v>37203</v>
      </c>
      <c r="C136" s="73" t="s">
        <v>839</v>
      </c>
      <c r="D136" s="73" t="s">
        <v>848</v>
      </c>
      <c r="E136" s="73" t="s">
        <v>18</v>
      </c>
      <c r="F136" s="73" t="s">
        <v>850</v>
      </c>
      <c r="G136" s="73" t="s">
        <v>579</v>
      </c>
      <c r="H136" s="73"/>
      <c r="I136" s="73">
        <v>1</v>
      </c>
      <c r="J136" s="95"/>
      <c r="K136" s="103">
        <v>5.6</v>
      </c>
      <c r="L136" s="73">
        <v>1</v>
      </c>
      <c r="M136" s="73"/>
      <c r="N136" s="73"/>
      <c r="O136" s="73" t="s">
        <v>10</v>
      </c>
      <c r="P136" s="73"/>
      <c r="Q136" s="73" t="s">
        <v>22</v>
      </c>
    </row>
    <row r="137" spans="1:17" ht="15.5" x14ac:dyDescent="0.35">
      <c r="A137" s="73" t="s">
        <v>460</v>
      </c>
      <c r="B137" s="44">
        <v>37203</v>
      </c>
      <c r="C137" s="73" t="s">
        <v>873</v>
      </c>
      <c r="D137" s="73" t="s">
        <v>848</v>
      </c>
      <c r="E137" s="73" t="s">
        <v>18</v>
      </c>
      <c r="F137" s="73" t="s">
        <v>850</v>
      </c>
      <c r="G137" s="73" t="s">
        <v>991</v>
      </c>
      <c r="H137" s="73"/>
      <c r="I137" s="73">
        <v>1</v>
      </c>
      <c r="J137" s="95"/>
      <c r="K137" s="103">
        <v>6</v>
      </c>
      <c r="L137" s="73">
        <v>1</v>
      </c>
      <c r="M137" s="73"/>
      <c r="N137" s="73"/>
      <c r="O137" s="73" t="s">
        <v>214</v>
      </c>
      <c r="P137" s="73"/>
      <c r="Q137" s="73" t="s">
        <v>22</v>
      </c>
    </row>
    <row r="138" spans="1:17" ht="15.5" x14ac:dyDescent="0.35">
      <c r="A138" s="124" t="s">
        <v>528</v>
      </c>
      <c r="B138" s="139">
        <v>37203</v>
      </c>
      <c r="C138" s="124" t="s">
        <v>1020</v>
      </c>
      <c r="D138" s="124" t="s">
        <v>1019</v>
      </c>
      <c r="E138" s="124" t="s">
        <v>18</v>
      </c>
      <c r="F138" s="124" t="s">
        <v>896</v>
      </c>
      <c r="G138" s="143" t="s">
        <v>529</v>
      </c>
      <c r="H138" s="124"/>
      <c r="I138" s="124"/>
      <c r="J138" s="124"/>
      <c r="K138" s="127">
        <v>6.7</v>
      </c>
      <c r="L138" s="124">
        <v>1</v>
      </c>
      <c r="M138" s="124"/>
      <c r="N138" s="124"/>
      <c r="O138" s="124" t="s">
        <v>10</v>
      </c>
      <c r="P138" s="124" t="s">
        <v>408</v>
      </c>
      <c r="Q138" s="124" t="s">
        <v>22</v>
      </c>
    </row>
    <row r="139" spans="1:17" ht="15.5" x14ac:dyDescent="0.35">
      <c r="A139" s="73" t="s">
        <v>17</v>
      </c>
      <c r="B139" s="44">
        <v>37204</v>
      </c>
      <c r="C139" s="73" t="s">
        <v>840</v>
      </c>
      <c r="D139" s="73" t="s">
        <v>848</v>
      </c>
      <c r="E139" s="73" t="s">
        <v>18</v>
      </c>
      <c r="F139" s="73" t="s">
        <v>850</v>
      </c>
      <c r="G139" s="73" t="s">
        <v>992</v>
      </c>
      <c r="H139" s="73"/>
      <c r="I139" s="73">
        <v>1</v>
      </c>
      <c r="J139" s="95"/>
      <c r="K139" s="103">
        <v>7.7</v>
      </c>
      <c r="L139" s="73">
        <v>1</v>
      </c>
      <c r="M139" s="73"/>
      <c r="N139" s="73"/>
      <c r="O139" s="73" t="s">
        <v>21</v>
      </c>
      <c r="P139" s="73"/>
      <c r="Q139" s="73" t="s">
        <v>22</v>
      </c>
    </row>
    <row r="140" spans="1:17" ht="15.5" x14ac:dyDescent="0.35">
      <c r="A140" s="78" t="s">
        <v>471</v>
      </c>
      <c r="B140" s="31">
        <v>37209</v>
      </c>
      <c r="C140" s="83"/>
      <c r="D140" s="78" t="s">
        <v>788</v>
      </c>
      <c r="E140" s="78" t="s">
        <v>149</v>
      </c>
      <c r="F140" s="83"/>
      <c r="G140" s="89">
        <v>9782070549405</v>
      </c>
      <c r="H140" s="83"/>
      <c r="I140" s="83"/>
      <c r="J140" s="83"/>
      <c r="K140" s="108">
        <v>13.2</v>
      </c>
      <c r="L140" s="83"/>
      <c r="M140" s="83"/>
      <c r="N140" s="83">
        <v>1</v>
      </c>
      <c r="O140" s="78" t="s">
        <v>470</v>
      </c>
      <c r="P140" s="78" t="s">
        <v>469</v>
      </c>
      <c r="Q140" s="78" t="s">
        <v>11</v>
      </c>
    </row>
    <row r="141" spans="1:17" ht="15.5" x14ac:dyDescent="0.35">
      <c r="A141" s="73" t="s">
        <v>604</v>
      </c>
      <c r="B141" s="44">
        <v>37217</v>
      </c>
      <c r="C141" s="73" t="s">
        <v>843</v>
      </c>
      <c r="D141" s="73" t="s">
        <v>848</v>
      </c>
      <c r="E141" s="73" t="s">
        <v>18</v>
      </c>
      <c r="F141" s="73" t="s">
        <v>896</v>
      </c>
      <c r="G141" s="73" t="s">
        <v>973</v>
      </c>
      <c r="H141" s="73"/>
      <c r="I141" s="73">
        <v>1</v>
      </c>
      <c r="J141" s="95"/>
      <c r="K141" s="103">
        <v>6.7</v>
      </c>
      <c r="L141" s="73">
        <v>1</v>
      </c>
      <c r="M141" s="73"/>
      <c r="N141" s="73"/>
      <c r="O141" s="73" t="s">
        <v>10</v>
      </c>
      <c r="P141" s="73"/>
      <c r="Q141" s="73" t="s">
        <v>22</v>
      </c>
    </row>
    <row r="142" spans="1:17" ht="15.5" x14ac:dyDescent="0.35">
      <c r="A142" s="124" t="s">
        <v>691</v>
      </c>
      <c r="B142" s="139">
        <v>37230</v>
      </c>
      <c r="C142" s="124" t="s">
        <v>1031</v>
      </c>
      <c r="D142" s="124" t="s">
        <v>692</v>
      </c>
      <c r="E142" s="124" t="s">
        <v>149</v>
      </c>
      <c r="F142" s="124" t="s">
        <v>1032</v>
      </c>
      <c r="G142" s="143" t="s">
        <v>693</v>
      </c>
      <c r="H142" s="124"/>
      <c r="I142" s="124"/>
      <c r="J142" s="124"/>
      <c r="K142" s="127">
        <v>11.2</v>
      </c>
      <c r="L142" s="124"/>
      <c r="M142" s="124"/>
      <c r="N142" s="124">
        <v>1</v>
      </c>
      <c r="O142" s="124" t="s">
        <v>409</v>
      </c>
      <c r="P142" s="124" t="s">
        <v>216</v>
      </c>
      <c r="Q142" s="124" t="s">
        <v>11</v>
      </c>
    </row>
    <row r="143" spans="1:17" ht="15.5" x14ac:dyDescent="0.35">
      <c r="A143" s="124" t="s">
        <v>708</v>
      </c>
      <c r="B143" s="139">
        <v>37230</v>
      </c>
      <c r="C143" s="124" t="s">
        <v>1033</v>
      </c>
      <c r="D143" s="124" t="s">
        <v>807</v>
      </c>
      <c r="E143" s="124" t="s">
        <v>149</v>
      </c>
      <c r="F143" s="124" t="s">
        <v>1032</v>
      </c>
      <c r="G143" s="143" t="s">
        <v>709</v>
      </c>
      <c r="H143" s="124"/>
      <c r="I143" s="124"/>
      <c r="J143" s="124"/>
      <c r="K143" s="127">
        <v>8.15</v>
      </c>
      <c r="L143" s="124"/>
      <c r="M143" s="124"/>
      <c r="N143" s="124">
        <v>1</v>
      </c>
      <c r="O143" s="124" t="s">
        <v>409</v>
      </c>
      <c r="P143" s="124" t="s">
        <v>216</v>
      </c>
      <c r="Q143" s="124" t="s">
        <v>11</v>
      </c>
    </row>
    <row r="144" spans="1:17" ht="15.5" x14ac:dyDescent="0.35">
      <c r="A144" s="124" t="s">
        <v>452</v>
      </c>
      <c r="B144" s="139">
        <v>37257</v>
      </c>
      <c r="C144" s="124" t="s">
        <v>1034</v>
      </c>
      <c r="D144" s="124" t="s">
        <v>453</v>
      </c>
      <c r="E144" s="124" t="s">
        <v>454</v>
      </c>
      <c r="F144" s="124" t="s">
        <v>901</v>
      </c>
      <c r="G144" s="143" t="s">
        <v>455</v>
      </c>
      <c r="H144" s="124"/>
      <c r="I144" s="124"/>
      <c r="J144" s="124"/>
      <c r="K144" s="127">
        <v>13.5</v>
      </c>
      <c r="L144" s="124">
        <v>1</v>
      </c>
      <c r="M144" s="124"/>
      <c r="N144" s="124"/>
      <c r="O144" s="124" t="s">
        <v>456</v>
      </c>
      <c r="P144" s="124" t="s">
        <v>53</v>
      </c>
      <c r="Q144" s="124" t="s">
        <v>11</v>
      </c>
    </row>
    <row r="145" spans="1:17" ht="15.5" x14ac:dyDescent="0.35">
      <c r="A145" s="73" t="s">
        <v>648</v>
      </c>
      <c r="B145" s="44">
        <v>37267</v>
      </c>
      <c r="C145" s="73" t="s">
        <v>843</v>
      </c>
      <c r="D145" s="73" t="s">
        <v>848</v>
      </c>
      <c r="E145" s="73" t="s">
        <v>36</v>
      </c>
      <c r="F145" s="73" t="s">
        <v>896</v>
      </c>
      <c r="G145" s="73" t="s">
        <v>649</v>
      </c>
      <c r="H145" s="73">
        <v>1</v>
      </c>
      <c r="I145" s="73"/>
      <c r="J145" s="95"/>
      <c r="K145" s="103">
        <v>22</v>
      </c>
      <c r="L145" s="73">
        <v>1</v>
      </c>
      <c r="M145" s="73"/>
      <c r="N145" s="73"/>
      <c r="O145" s="73" t="s">
        <v>10</v>
      </c>
      <c r="P145" s="73"/>
      <c r="Q145" s="73" t="s">
        <v>11</v>
      </c>
    </row>
    <row r="146" spans="1:17" ht="15.5" x14ac:dyDescent="0.35">
      <c r="A146" s="124" t="s">
        <v>524</v>
      </c>
      <c r="B146" s="139">
        <v>37267</v>
      </c>
      <c r="C146" s="124" t="s">
        <v>849</v>
      </c>
      <c r="D146" s="124" t="s">
        <v>793</v>
      </c>
      <c r="E146" s="124" t="s">
        <v>36</v>
      </c>
      <c r="F146" s="124" t="s">
        <v>850</v>
      </c>
      <c r="G146" s="143" t="s">
        <v>525</v>
      </c>
      <c r="H146" s="124"/>
      <c r="I146" s="124"/>
      <c r="J146" s="124"/>
      <c r="K146" s="127">
        <v>15</v>
      </c>
      <c r="L146" s="124">
        <v>1</v>
      </c>
      <c r="M146" s="124"/>
      <c r="N146" s="124"/>
      <c r="O146" s="124" t="s">
        <v>41</v>
      </c>
      <c r="P146" s="124" t="s">
        <v>54</v>
      </c>
      <c r="Q146" s="124" t="s">
        <v>11</v>
      </c>
    </row>
    <row r="147" spans="1:17" ht="15.5" x14ac:dyDescent="0.35">
      <c r="A147" s="124" t="s">
        <v>558</v>
      </c>
      <c r="B147" s="139">
        <v>37429</v>
      </c>
      <c r="C147" s="124" t="s">
        <v>1026</v>
      </c>
      <c r="D147" s="124" t="s">
        <v>795</v>
      </c>
      <c r="E147" s="124" t="s">
        <v>472</v>
      </c>
      <c r="F147" s="124" t="s">
        <v>901</v>
      </c>
      <c r="G147" s="143" t="s">
        <v>559</v>
      </c>
      <c r="H147" s="124"/>
      <c r="I147" s="124"/>
      <c r="J147" s="124"/>
      <c r="K147" s="127">
        <v>23.33</v>
      </c>
      <c r="L147" s="124">
        <v>1</v>
      </c>
      <c r="M147" s="124"/>
      <c r="N147" s="124"/>
      <c r="O147" s="124" t="s">
        <v>41</v>
      </c>
      <c r="P147" s="124" t="s">
        <v>15</v>
      </c>
      <c r="Q147" s="124" t="s">
        <v>11</v>
      </c>
    </row>
    <row r="148" spans="1:17" ht="15.5" x14ac:dyDescent="0.35">
      <c r="A148" s="73" t="s">
        <v>161</v>
      </c>
      <c r="B148" s="44">
        <v>37442</v>
      </c>
      <c r="C148" s="73" t="s">
        <v>839</v>
      </c>
      <c r="D148" s="73" t="s">
        <v>848</v>
      </c>
      <c r="E148" s="73" t="s">
        <v>18</v>
      </c>
      <c r="F148" s="73" t="s">
        <v>886</v>
      </c>
      <c r="G148" s="73" t="s">
        <v>993</v>
      </c>
      <c r="H148" s="73"/>
      <c r="I148" s="73">
        <v>1</v>
      </c>
      <c r="J148" s="95"/>
      <c r="K148" s="103">
        <v>6.1</v>
      </c>
      <c r="L148" s="73">
        <v>1</v>
      </c>
      <c r="M148" s="73"/>
      <c r="N148" s="73"/>
      <c r="O148" s="73" t="s">
        <v>21</v>
      </c>
      <c r="P148" s="73"/>
      <c r="Q148" s="73" t="s">
        <v>22</v>
      </c>
    </row>
    <row r="149" spans="1:17" ht="15.5" x14ac:dyDescent="0.35">
      <c r="A149" s="73" t="s">
        <v>719</v>
      </c>
      <c r="B149" s="44">
        <v>37445</v>
      </c>
      <c r="C149" s="73" t="s">
        <v>839</v>
      </c>
      <c r="D149" s="73" t="s">
        <v>848</v>
      </c>
      <c r="E149" s="73" t="s">
        <v>18</v>
      </c>
      <c r="F149" s="73" t="s">
        <v>886</v>
      </c>
      <c r="G149" s="73" t="s">
        <v>994</v>
      </c>
      <c r="H149" s="73"/>
      <c r="I149" s="73">
        <v>1</v>
      </c>
      <c r="J149" s="95"/>
      <c r="K149" s="103">
        <v>5.5</v>
      </c>
      <c r="L149" s="73">
        <v>1</v>
      </c>
      <c r="M149" s="73"/>
      <c r="N149" s="73"/>
      <c r="O149" s="73" t="s">
        <v>21</v>
      </c>
      <c r="P149" s="73"/>
      <c r="Q149" s="73" t="s">
        <v>22</v>
      </c>
    </row>
    <row r="150" spans="1:17" ht="15.5" x14ac:dyDescent="0.35">
      <c r="A150" s="73" t="s">
        <v>153</v>
      </c>
      <c r="B150" s="44">
        <v>37445</v>
      </c>
      <c r="C150" s="73" t="s">
        <v>839</v>
      </c>
      <c r="D150" s="73" t="s">
        <v>848</v>
      </c>
      <c r="E150" s="73" t="s">
        <v>18</v>
      </c>
      <c r="F150" s="73" t="s">
        <v>886</v>
      </c>
      <c r="G150" s="73" t="s">
        <v>995</v>
      </c>
      <c r="H150" s="73"/>
      <c r="I150" s="73">
        <v>1</v>
      </c>
      <c r="J150" s="95"/>
      <c r="K150" s="103">
        <v>5.5</v>
      </c>
      <c r="L150" s="73">
        <v>1</v>
      </c>
      <c r="M150" s="73"/>
      <c r="N150" s="73"/>
      <c r="O150" s="73" t="s">
        <v>21</v>
      </c>
      <c r="P150" s="73"/>
      <c r="Q150" s="73" t="s">
        <v>22</v>
      </c>
    </row>
    <row r="151" spans="1:17" ht="15.5" x14ac:dyDescent="0.35">
      <c r="A151" s="124" t="s">
        <v>640</v>
      </c>
      <c r="B151" s="139">
        <v>37510</v>
      </c>
      <c r="C151" s="124" t="s">
        <v>1036</v>
      </c>
      <c r="D151" s="124" t="s">
        <v>1035</v>
      </c>
      <c r="E151" s="124" t="s">
        <v>641</v>
      </c>
      <c r="F151" s="124" t="s">
        <v>1018</v>
      </c>
      <c r="G151" s="143" t="s">
        <v>642</v>
      </c>
      <c r="H151" s="124"/>
      <c r="I151" s="124"/>
      <c r="J151" s="124"/>
      <c r="K151" s="127">
        <v>19</v>
      </c>
      <c r="L151" s="124">
        <v>1</v>
      </c>
      <c r="M151" s="124"/>
      <c r="N151" s="124"/>
      <c r="O151" s="124" t="s">
        <v>184</v>
      </c>
      <c r="P151" s="124" t="s">
        <v>68</v>
      </c>
      <c r="Q151" s="124" t="s">
        <v>11</v>
      </c>
    </row>
    <row r="152" spans="1:17" ht="15.5" x14ac:dyDescent="0.35">
      <c r="A152" s="73" t="s">
        <v>23</v>
      </c>
      <c r="B152" s="44">
        <v>37530</v>
      </c>
      <c r="C152" s="73" t="s">
        <v>839</v>
      </c>
      <c r="D152" s="73" t="s">
        <v>848</v>
      </c>
      <c r="E152" s="73" t="s">
        <v>36</v>
      </c>
      <c r="F152" s="73" t="s">
        <v>847</v>
      </c>
      <c r="G152" s="73" t="s">
        <v>971</v>
      </c>
      <c r="H152" s="73">
        <v>1</v>
      </c>
      <c r="I152" s="73"/>
      <c r="J152" s="95">
        <v>1</v>
      </c>
      <c r="K152" s="103">
        <v>49</v>
      </c>
      <c r="L152" s="73">
        <v>1</v>
      </c>
      <c r="M152" s="73"/>
      <c r="N152" s="73"/>
      <c r="O152" s="73"/>
      <c r="P152" s="73"/>
      <c r="Q152" s="73" t="s">
        <v>11</v>
      </c>
    </row>
    <row r="153" spans="1:17" ht="15.5" x14ac:dyDescent="0.35">
      <c r="A153" s="124" t="s">
        <v>677</v>
      </c>
      <c r="B153" s="139">
        <v>37533</v>
      </c>
      <c r="C153" s="124" t="s">
        <v>1026</v>
      </c>
      <c r="D153" s="124" t="s">
        <v>804</v>
      </c>
      <c r="E153" s="124" t="s">
        <v>458</v>
      </c>
      <c r="F153" s="124" t="s">
        <v>901</v>
      </c>
      <c r="G153" s="143" t="s">
        <v>678</v>
      </c>
      <c r="H153" s="124"/>
      <c r="I153" s="124"/>
      <c r="J153" s="124"/>
      <c r="K153" s="127">
        <v>20.3</v>
      </c>
      <c r="L153" s="124">
        <v>1</v>
      </c>
      <c r="M153" s="124"/>
      <c r="N153" s="124"/>
      <c r="O153" s="124" t="s">
        <v>184</v>
      </c>
      <c r="P153" s="124" t="s">
        <v>53</v>
      </c>
      <c r="Q153" s="124" t="s">
        <v>11</v>
      </c>
    </row>
    <row r="154" spans="1:17" ht="15.5" x14ac:dyDescent="0.35">
      <c r="A154" s="124" t="s">
        <v>66</v>
      </c>
      <c r="B154" s="139">
        <v>37545</v>
      </c>
      <c r="C154" s="124" t="s">
        <v>840</v>
      </c>
      <c r="D154" s="124" t="s">
        <v>799</v>
      </c>
      <c r="E154" s="124" t="s">
        <v>36</v>
      </c>
      <c r="F154" s="124" t="s">
        <v>1018</v>
      </c>
      <c r="G154" s="143" t="s">
        <v>643</v>
      </c>
      <c r="H154" s="124"/>
      <c r="I154" s="124"/>
      <c r="J154" s="124"/>
      <c r="K154" s="127">
        <v>20.3</v>
      </c>
      <c r="L154" s="124">
        <v>1</v>
      </c>
      <c r="M154" s="124"/>
      <c r="N154" s="124"/>
      <c r="O154" s="124" t="s">
        <v>184</v>
      </c>
      <c r="P154" s="124" t="s">
        <v>68</v>
      </c>
      <c r="Q154" s="124" t="s">
        <v>11</v>
      </c>
    </row>
    <row r="155" spans="1:17" ht="15.5" x14ac:dyDescent="0.35">
      <c r="A155" s="124" t="s">
        <v>450</v>
      </c>
      <c r="B155" s="139">
        <v>37546</v>
      </c>
      <c r="C155" s="124" t="s">
        <v>1026</v>
      </c>
      <c r="D155" s="124" t="s">
        <v>816</v>
      </c>
      <c r="E155" s="124" t="s">
        <v>18</v>
      </c>
      <c r="F155" s="124" t="s">
        <v>901</v>
      </c>
      <c r="G155" s="143" t="s">
        <v>451</v>
      </c>
      <c r="H155" s="124"/>
      <c r="I155" s="124"/>
      <c r="J155" s="124"/>
      <c r="K155" s="127">
        <v>9.1999999999999993</v>
      </c>
      <c r="L155" s="124">
        <v>1</v>
      </c>
      <c r="M155" s="124"/>
      <c r="N155" s="124"/>
      <c r="O155" s="124" t="s">
        <v>41</v>
      </c>
      <c r="P155" s="124" t="s">
        <v>103</v>
      </c>
      <c r="Q155" s="124" t="s">
        <v>22</v>
      </c>
    </row>
    <row r="156" spans="1:17" ht="15.5" x14ac:dyDescent="0.35">
      <c r="A156" s="124" t="s">
        <v>537</v>
      </c>
      <c r="B156" s="139">
        <v>37567</v>
      </c>
      <c r="C156" s="124" t="s">
        <v>1026</v>
      </c>
      <c r="D156" s="124" t="s">
        <v>538</v>
      </c>
      <c r="E156" s="124" t="s">
        <v>18</v>
      </c>
      <c r="F156" s="124" t="s">
        <v>850</v>
      </c>
      <c r="G156" s="143" t="s">
        <v>539</v>
      </c>
      <c r="H156" s="124"/>
      <c r="I156" s="124"/>
      <c r="J156" s="124"/>
      <c r="K156" s="127">
        <v>5.5</v>
      </c>
      <c r="L156" s="124"/>
      <c r="M156" s="124"/>
      <c r="N156" s="124">
        <v>1</v>
      </c>
      <c r="O156" s="124" t="s">
        <v>41</v>
      </c>
      <c r="P156" s="124" t="s">
        <v>186</v>
      </c>
      <c r="Q156" s="124" t="s">
        <v>22</v>
      </c>
    </row>
    <row r="157" spans="1:17" ht="15.5" x14ac:dyDescent="0.35">
      <c r="A157" s="124" t="s">
        <v>686</v>
      </c>
      <c r="B157" s="139">
        <v>37567</v>
      </c>
      <c r="C157" s="124" t="s">
        <v>1037</v>
      </c>
      <c r="D157" s="124" t="s">
        <v>793</v>
      </c>
      <c r="E157" s="124" t="s">
        <v>561</v>
      </c>
      <c r="F157" s="124" t="s">
        <v>1032</v>
      </c>
      <c r="G157" s="143" t="s">
        <v>687</v>
      </c>
      <c r="H157" s="124"/>
      <c r="I157" s="124"/>
      <c r="J157" s="124"/>
      <c r="K157" s="127">
        <v>19</v>
      </c>
      <c r="L157" s="124">
        <v>1</v>
      </c>
      <c r="M157" s="124"/>
      <c r="N157" s="124"/>
      <c r="O157" s="124" t="s">
        <v>168</v>
      </c>
      <c r="P157" s="124" t="s">
        <v>292</v>
      </c>
      <c r="Q157" s="124" t="s">
        <v>11</v>
      </c>
    </row>
    <row r="158" spans="1:17" ht="15.5" x14ac:dyDescent="0.35">
      <c r="A158" s="124" t="s">
        <v>679</v>
      </c>
      <c r="B158" s="139">
        <v>37573</v>
      </c>
      <c r="C158" s="124" t="s">
        <v>1031</v>
      </c>
      <c r="D158" s="124" t="s">
        <v>1038</v>
      </c>
      <c r="E158" s="124" t="s">
        <v>149</v>
      </c>
      <c r="F158" s="124" t="s">
        <v>1032</v>
      </c>
      <c r="G158" s="143" t="s">
        <v>680</v>
      </c>
      <c r="H158" s="124"/>
      <c r="I158" s="124"/>
      <c r="J158" s="124"/>
      <c r="K158" s="127">
        <v>11.2</v>
      </c>
      <c r="L158" s="124"/>
      <c r="M158" s="124"/>
      <c r="N158" s="124">
        <v>1</v>
      </c>
      <c r="O158" s="124" t="s">
        <v>409</v>
      </c>
      <c r="P158" s="124" t="s">
        <v>216</v>
      </c>
      <c r="Q158" s="124" t="s">
        <v>11</v>
      </c>
    </row>
    <row r="159" spans="1:17" ht="15.5" x14ac:dyDescent="0.35">
      <c r="A159" s="124" t="s">
        <v>699</v>
      </c>
      <c r="B159" s="139">
        <v>37573</v>
      </c>
      <c r="C159" s="124" t="s">
        <v>1031</v>
      </c>
      <c r="D159" s="124" t="s">
        <v>1038</v>
      </c>
      <c r="E159" s="124" t="s">
        <v>149</v>
      </c>
      <c r="F159" s="124" t="s">
        <v>1032</v>
      </c>
      <c r="G159" s="143" t="s">
        <v>700</v>
      </c>
      <c r="H159" s="124"/>
      <c r="I159" s="124"/>
      <c r="J159" s="124"/>
      <c r="K159" s="127">
        <v>11.2</v>
      </c>
      <c r="L159" s="124"/>
      <c r="M159" s="124"/>
      <c r="N159" s="124">
        <v>1</v>
      </c>
      <c r="O159" s="124" t="s">
        <v>409</v>
      </c>
      <c r="P159" s="124" t="s">
        <v>216</v>
      </c>
      <c r="Q159" s="124" t="s">
        <v>11</v>
      </c>
    </row>
    <row r="160" spans="1:17" ht="15.5" x14ac:dyDescent="0.35">
      <c r="A160" s="124" t="s">
        <v>1040</v>
      </c>
      <c r="B160" s="139">
        <v>37574</v>
      </c>
      <c r="C160" s="124" t="s">
        <v>1039</v>
      </c>
      <c r="D160" s="124" t="s">
        <v>333</v>
      </c>
      <c r="E160" s="124" t="s">
        <v>490</v>
      </c>
      <c r="F160" s="124" t="s">
        <v>1062</v>
      </c>
      <c r="G160" s="143" t="s">
        <v>491</v>
      </c>
      <c r="H160" s="124"/>
      <c r="I160" s="124"/>
      <c r="J160" s="124"/>
      <c r="K160" s="127">
        <v>25.5</v>
      </c>
      <c r="L160" s="124">
        <v>1</v>
      </c>
      <c r="M160" s="124"/>
      <c r="N160" s="124"/>
      <c r="O160" s="124" t="s">
        <v>184</v>
      </c>
      <c r="P160" s="124" t="s">
        <v>292</v>
      </c>
      <c r="Q160" s="124" t="s">
        <v>11</v>
      </c>
    </row>
    <row r="161" spans="1:17" ht="15.5" x14ac:dyDescent="0.35">
      <c r="A161" s="124" t="s">
        <v>569</v>
      </c>
      <c r="B161" s="139">
        <v>37574</v>
      </c>
      <c r="C161" s="124" t="s">
        <v>1039</v>
      </c>
      <c r="D161" s="124" t="s">
        <v>333</v>
      </c>
      <c r="E161" s="124" t="s">
        <v>490</v>
      </c>
      <c r="F161" s="124" t="s">
        <v>1069</v>
      </c>
      <c r="G161" s="143" t="s">
        <v>570</v>
      </c>
      <c r="H161" s="124"/>
      <c r="I161" s="124"/>
      <c r="J161" s="124"/>
      <c r="K161" s="127">
        <v>25.5</v>
      </c>
      <c r="L161" s="124">
        <v>1</v>
      </c>
      <c r="M161" s="124"/>
      <c r="N161" s="124"/>
      <c r="O161" s="124" t="s">
        <v>184</v>
      </c>
      <c r="P161" s="124" t="s">
        <v>292</v>
      </c>
      <c r="Q161" s="124" t="s">
        <v>11</v>
      </c>
    </row>
    <row r="162" spans="1:17" ht="15.5" x14ac:dyDescent="0.35">
      <c r="A162" s="124" t="s">
        <v>447</v>
      </c>
      <c r="B162" s="139">
        <v>37579</v>
      </c>
      <c r="C162" s="124" t="s">
        <v>1041</v>
      </c>
      <c r="D162" s="124" t="s">
        <v>1042</v>
      </c>
      <c r="E162" s="124" t="s">
        <v>448</v>
      </c>
      <c r="F162" s="124" t="s">
        <v>850</v>
      </c>
      <c r="G162" s="143" t="s">
        <v>449</v>
      </c>
      <c r="H162" s="124"/>
      <c r="I162" s="124"/>
      <c r="J162" s="124"/>
      <c r="K162" s="127">
        <v>32</v>
      </c>
      <c r="L162" s="124">
        <v>1</v>
      </c>
      <c r="M162" s="124"/>
      <c r="N162" s="124"/>
      <c r="O162" s="124" t="s">
        <v>248</v>
      </c>
      <c r="P162" s="124" t="s">
        <v>120</v>
      </c>
      <c r="Q162" s="124" t="s">
        <v>11</v>
      </c>
    </row>
    <row r="163" spans="1:17" ht="15.5" x14ac:dyDescent="0.35">
      <c r="A163" s="124" t="s">
        <v>571</v>
      </c>
      <c r="B163" s="139">
        <v>37581</v>
      </c>
      <c r="C163" s="124" t="s">
        <v>1026</v>
      </c>
      <c r="D163" s="124" t="s">
        <v>572</v>
      </c>
      <c r="E163" s="124" t="s">
        <v>573</v>
      </c>
      <c r="F163" s="124" t="s">
        <v>901</v>
      </c>
      <c r="G163" s="143" t="s">
        <v>574</v>
      </c>
      <c r="H163" s="124"/>
      <c r="I163" s="124"/>
      <c r="J163" s="124"/>
      <c r="K163" s="127">
        <v>12.2</v>
      </c>
      <c r="L163" s="124">
        <v>1</v>
      </c>
      <c r="M163" s="124"/>
      <c r="N163" s="124"/>
      <c r="O163" s="124" t="s">
        <v>41</v>
      </c>
      <c r="P163" s="124" t="s">
        <v>53</v>
      </c>
      <c r="Q163" s="124" t="s">
        <v>11</v>
      </c>
    </row>
    <row r="164" spans="1:17" ht="15.5" x14ac:dyDescent="0.35">
      <c r="A164" s="124" t="s">
        <v>772</v>
      </c>
      <c r="B164" s="139">
        <v>37594</v>
      </c>
      <c r="C164" s="124" t="s">
        <v>1026</v>
      </c>
      <c r="D164" s="124" t="s">
        <v>826</v>
      </c>
      <c r="E164" s="124" t="s">
        <v>442</v>
      </c>
      <c r="F164" s="124" t="s">
        <v>901</v>
      </c>
      <c r="G164" s="143" t="s">
        <v>773</v>
      </c>
      <c r="H164" s="124"/>
      <c r="I164" s="124"/>
      <c r="J164" s="124"/>
      <c r="K164" s="127">
        <v>13</v>
      </c>
      <c r="L164" s="124"/>
      <c r="M164" s="124">
        <v>1</v>
      </c>
      <c r="N164" s="124"/>
      <c r="O164" s="124" t="s">
        <v>184</v>
      </c>
      <c r="P164" s="124" t="s">
        <v>53</v>
      </c>
      <c r="Q164" s="124" t="s">
        <v>11</v>
      </c>
    </row>
    <row r="165" spans="1:17" ht="15.5" x14ac:dyDescent="0.35">
      <c r="A165" s="124" t="s">
        <v>759</v>
      </c>
      <c r="B165" s="139">
        <v>37623</v>
      </c>
      <c r="C165" s="124" t="s">
        <v>1043</v>
      </c>
      <c r="D165" s="124" t="s">
        <v>823</v>
      </c>
      <c r="E165" s="124" t="s">
        <v>561</v>
      </c>
      <c r="F165" s="124" t="s">
        <v>1018</v>
      </c>
      <c r="G165" s="143" t="s">
        <v>760</v>
      </c>
      <c r="H165" s="124"/>
      <c r="I165" s="124"/>
      <c r="J165" s="124"/>
      <c r="K165" s="127">
        <v>16</v>
      </c>
      <c r="L165" s="124">
        <v>1</v>
      </c>
      <c r="M165" s="124"/>
      <c r="N165" s="124"/>
      <c r="O165" s="124" t="s">
        <v>184</v>
      </c>
      <c r="P165" s="124" t="s">
        <v>53</v>
      </c>
      <c r="Q165" s="124" t="s">
        <v>11</v>
      </c>
    </row>
    <row r="166" spans="1:17" ht="15.5" x14ac:dyDescent="0.35">
      <c r="A166" s="124" t="s">
        <v>674</v>
      </c>
      <c r="B166" s="139">
        <v>37676</v>
      </c>
      <c r="C166" s="124" t="s">
        <v>1044</v>
      </c>
      <c r="D166" s="124" t="s">
        <v>810</v>
      </c>
      <c r="E166" s="124" t="s">
        <v>675</v>
      </c>
      <c r="F166" s="124" t="s">
        <v>901</v>
      </c>
      <c r="G166" s="143" t="s">
        <v>676</v>
      </c>
      <c r="H166" s="124"/>
      <c r="I166" s="124"/>
      <c r="J166" s="124"/>
      <c r="K166" s="127">
        <v>24.6</v>
      </c>
      <c r="L166" s="124">
        <v>1</v>
      </c>
      <c r="M166" s="124"/>
      <c r="N166" s="124"/>
      <c r="O166" s="124" t="s">
        <v>184</v>
      </c>
      <c r="P166" s="124" t="s">
        <v>53</v>
      </c>
      <c r="Q166" s="124" t="s">
        <v>11</v>
      </c>
    </row>
    <row r="167" spans="1:17" ht="15.5" x14ac:dyDescent="0.35">
      <c r="A167" s="124" t="s">
        <v>443</v>
      </c>
      <c r="B167" s="139">
        <v>37789</v>
      </c>
      <c r="C167" s="124" t="s">
        <v>1026</v>
      </c>
      <c r="D167" s="124" t="s">
        <v>796</v>
      </c>
      <c r="E167" s="124" t="s">
        <v>235</v>
      </c>
      <c r="F167" s="124" t="s">
        <v>901</v>
      </c>
      <c r="G167" s="143" t="s">
        <v>444</v>
      </c>
      <c r="H167" s="124"/>
      <c r="I167" s="124"/>
      <c r="J167" s="124"/>
      <c r="K167" s="127">
        <v>12.5</v>
      </c>
      <c r="L167" s="124"/>
      <c r="M167" s="124"/>
      <c r="N167" s="124">
        <v>1</v>
      </c>
      <c r="O167" s="124" t="s">
        <v>446</v>
      </c>
      <c r="P167" s="124" t="s">
        <v>445</v>
      </c>
      <c r="Q167" s="124" t="s">
        <v>22</v>
      </c>
    </row>
    <row r="168" spans="1:17" ht="15.5" x14ac:dyDescent="0.35">
      <c r="A168" s="124" t="s">
        <v>481</v>
      </c>
      <c r="B168" s="139">
        <v>37818</v>
      </c>
      <c r="C168" s="124" t="s">
        <v>1045</v>
      </c>
      <c r="D168" s="124" t="s">
        <v>1047</v>
      </c>
      <c r="E168" s="124" t="s">
        <v>483</v>
      </c>
      <c r="F168" s="124" t="s">
        <v>1046</v>
      </c>
      <c r="G168" s="143" t="s">
        <v>484</v>
      </c>
      <c r="H168" s="124"/>
      <c r="I168" s="124"/>
      <c r="J168" s="124"/>
      <c r="K168" s="127">
        <v>25.3</v>
      </c>
      <c r="L168" s="124">
        <v>1</v>
      </c>
      <c r="M168" s="124"/>
      <c r="N168" s="124"/>
      <c r="O168" s="124" t="s">
        <v>184</v>
      </c>
      <c r="P168" s="124" t="s">
        <v>53</v>
      </c>
      <c r="Q168" s="124" t="s">
        <v>11</v>
      </c>
    </row>
    <row r="169" spans="1:17" ht="15.5" x14ac:dyDescent="0.35">
      <c r="A169" s="124" t="s">
        <v>440</v>
      </c>
      <c r="B169" s="139">
        <v>37859</v>
      </c>
      <c r="C169" s="124" t="s">
        <v>1049</v>
      </c>
      <c r="D169" s="124" t="s">
        <v>1048</v>
      </c>
      <c r="E169" s="124" t="s">
        <v>13</v>
      </c>
      <c r="F169" s="124" t="s">
        <v>850</v>
      </c>
      <c r="G169" s="143" t="s">
        <v>441</v>
      </c>
      <c r="H169" s="124"/>
      <c r="I169" s="124"/>
      <c r="J169" s="124"/>
      <c r="K169" s="127">
        <v>25</v>
      </c>
      <c r="L169" s="124">
        <v>1</v>
      </c>
      <c r="M169" s="124"/>
      <c r="N169" s="124"/>
      <c r="O169" s="124" t="s">
        <v>184</v>
      </c>
      <c r="P169" s="124" t="s">
        <v>53</v>
      </c>
      <c r="Q169" s="124" t="s">
        <v>11</v>
      </c>
    </row>
    <row r="170" spans="1:17" ht="15.5" x14ac:dyDescent="0.35">
      <c r="A170" s="73" t="s">
        <v>237</v>
      </c>
      <c r="B170" s="44">
        <v>37865</v>
      </c>
      <c r="C170" s="73" t="s">
        <v>839</v>
      </c>
      <c r="D170" s="73" t="s">
        <v>848</v>
      </c>
      <c r="E170" s="73" t="s">
        <v>885</v>
      </c>
      <c r="F170" s="73" t="s">
        <v>850</v>
      </c>
      <c r="G170" s="73" t="s">
        <v>996</v>
      </c>
      <c r="H170" s="73">
        <v>1</v>
      </c>
      <c r="I170" s="73"/>
      <c r="J170" s="95"/>
      <c r="K170" s="103" t="s">
        <v>924</v>
      </c>
      <c r="L170" s="73"/>
      <c r="M170" s="73"/>
      <c r="N170" s="73"/>
      <c r="O170" s="73"/>
      <c r="P170" s="73"/>
      <c r="Q170" s="73" t="s">
        <v>11</v>
      </c>
    </row>
    <row r="171" spans="1:17" ht="15.5" x14ac:dyDescent="0.35">
      <c r="A171" s="124" t="s">
        <v>776</v>
      </c>
      <c r="B171" s="139">
        <v>37873</v>
      </c>
      <c r="C171" s="124" t="s">
        <v>1026</v>
      </c>
      <c r="D171" s="124" t="s">
        <v>777</v>
      </c>
      <c r="E171" s="124" t="s">
        <v>778</v>
      </c>
      <c r="F171" s="124" t="s">
        <v>901</v>
      </c>
      <c r="G171" s="143" t="s">
        <v>779</v>
      </c>
      <c r="H171" s="124"/>
      <c r="I171" s="124"/>
      <c r="J171" s="124"/>
      <c r="K171" s="127">
        <v>28</v>
      </c>
      <c r="L171" s="124">
        <v>1</v>
      </c>
      <c r="M171" s="124"/>
      <c r="N171" s="124"/>
      <c r="O171" s="124" t="s">
        <v>184</v>
      </c>
      <c r="P171" s="124" t="s">
        <v>53</v>
      </c>
      <c r="Q171" s="124" t="s">
        <v>11</v>
      </c>
    </row>
    <row r="172" spans="1:17" ht="15.5" x14ac:dyDescent="0.35">
      <c r="A172" s="73" t="s">
        <v>415</v>
      </c>
      <c r="B172" s="44">
        <v>37897</v>
      </c>
      <c r="C172" s="73" t="s">
        <v>844</v>
      </c>
      <c r="D172" s="73" t="s">
        <v>848</v>
      </c>
      <c r="E172" s="73" t="s">
        <v>36</v>
      </c>
      <c r="F172" s="73" t="s">
        <v>901</v>
      </c>
      <c r="G172" s="73" t="s">
        <v>439</v>
      </c>
      <c r="H172" s="73">
        <v>1</v>
      </c>
      <c r="I172" s="73"/>
      <c r="J172" s="95"/>
      <c r="K172" s="103">
        <v>25</v>
      </c>
      <c r="L172" s="73">
        <v>1</v>
      </c>
      <c r="M172" s="73"/>
      <c r="N172" s="73"/>
      <c r="O172" s="73" t="s">
        <v>10</v>
      </c>
      <c r="P172" s="73"/>
      <c r="Q172" s="73" t="s">
        <v>11</v>
      </c>
    </row>
    <row r="173" spans="1:17" ht="15.5" x14ac:dyDescent="0.35">
      <c r="A173" s="73" t="s">
        <v>161</v>
      </c>
      <c r="B173" s="44">
        <v>37926</v>
      </c>
      <c r="C173" s="73" t="s">
        <v>839</v>
      </c>
      <c r="D173" s="73" t="s">
        <v>848</v>
      </c>
      <c r="E173" s="73" t="s">
        <v>18</v>
      </c>
      <c r="F173" s="73" t="s">
        <v>886</v>
      </c>
      <c r="G173" s="73" t="s">
        <v>997</v>
      </c>
      <c r="H173" s="73"/>
      <c r="I173" s="73">
        <v>1</v>
      </c>
      <c r="J173" s="95"/>
      <c r="K173" s="103">
        <v>5.5</v>
      </c>
      <c r="L173" s="73">
        <v>1</v>
      </c>
      <c r="M173" s="73"/>
      <c r="N173" s="73"/>
      <c r="O173" s="73"/>
      <c r="P173" s="73"/>
      <c r="Q173" s="73" t="s">
        <v>22</v>
      </c>
    </row>
    <row r="174" spans="1:17" ht="15.5" x14ac:dyDescent="0.35">
      <c r="A174" s="73" t="s">
        <v>719</v>
      </c>
      <c r="B174" s="44">
        <v>37926</v>
      </c>
      <c r="C174" s="73" t="s">
        <v>839</v>
      </c>
      <c r="D174" s="73" t="s">
        <v>848</v>
      </c>
      <c r="E174" s="73" t="s">
        <v>18</v>
      </c>
      <c r="F174" s="73" t="s">
        <v>886</v>
      </c>
      <c r="G174" s="73" t="s">
        <v>998</v>
      </c>
      <c r="H174" s="73"/>
      <c r="I174" s="73">
        <v>1</v>
      </c>
      <c r="J174" s="95"/>
      <c r="K174" s="103">
        <v>5.5</v>
      </c>
      <c r="L174" s="73">
        <v>1</v>
      </c>
      <c r="M174" s="73"/>
      <c r="N174" s="73"/>
      <c r="O174" s="73"/>
      <c r="P174" s="73"/>
      <c r="Q174" s="73" t="s">
        <v>22</v>
      </c>
    </row>
    <row r="175" spans="1:17" ht="15.5" x14ac:dyDescent="0.35">
      <c r="A175" s="73" t="s">
        <v>153</v>
      </c>
      <c r="B175" s="44">
        <v>37926</v>
      </c>
      <c r="C175" s="73" t="s">
        <v>839</v>
      </c>
      <c r="D175" s="73" t="s">
        <v>848</v>
      </c>
      <c r="E175" s="73" t="s">
        <v>18</v>
      </c>
      <c r="F175" s="73" t="s">
        <v>886</v>
      </c>
      <c r="G175" s="73" t="s">
        <v>999</v>
      </c>
      <c r="H175" s="73"/>
      <c r="I175" s="73">
        <v>1</v>
      </c>
      <c r="J175" s="95"/>
      <c r="K175" s="103">
        <v>5.5</v>
      </c>
      <c r="L175" s="73">
        <v>1</v>
      </c>
      <c r="M175" s="73"/>
      <c r="N175" s="73"/>
      <c r="O175" s="73"/>
      <c r="P175" s="73"/>
      <c r="Q175" s="73" t="s">
        <v>22</v>
      </c>
    </row>
    <row r="176" spans="1:17" ht="15.5" x14ac:dyDescent="0.35">
      <c r="A176" s="124" t="s">
        <v>657</v>
      </c>
      <c r="B176" s="139">
        <v>37930</v>
      </c>
      <c r="C176" s="124" t="s">
        <v>1026</v>
      </c>
      <c r="D176" s="124" t="s">
        <v>809</v>
      </c>
      <c r="E176" s="124" t="s">
        <v>658</v>
      </c>
      <c r="F176" s="124" t="s">
        <v>1032</v>
      </c>
      <c r="G176" s="143" t="s">
        <v>659</v>
      </c>
      <c r="H176" s="124"/>
      <c r="I176" s="124"/>
      <c r="J176" s="124"/>
      <c r="K176" s="127">
        <v>15</v>
      </c>
      <c r="L176" s="124">
        <v>1</v>
      </c>
      <c r="M176" s="124"/>
      <c r="N176" s="124"/>
      <c r="O176" s="124" t="s">
        <v>41</v>
      </c>
      <c r="P176" s="124" t="s">
        <v>53</v>
      </c>
      <c r="Q176" s="124" t="s">
        <v>11</v>
      </c>
    </row>
    <row r="177" spans="1:17" ht="15.5" x14ac:dyDescent="0.35">
      <c r="A177" s="124" t="s">
        <v>694</v>
      </c>
      <c r="B177" s="139">
        <v>37931</v>
      </c>
      <c r="C177" s="124" t="s">
        <v>1050</v>
      </c>
      <c r="D177" s="124" t="s">
        <v>806</v>
      </c>
      <c r="E177" s="124" t="s">
        <v>561</v>
      </c>
      <c r="F177" s="124" t="s">
        <v>1032</v>
      </c>
      <c r="G177" s="143" t="s">
        <v>695</v>
      </c>
      <c r="H177" s="124"/>
      <c r="I177" s="124"/>
      <c r="J177" s="124"/>
      <c r="K177" s="127">
        <v>18.3</v>
      </c>
      <c r="L177" s="124">
        <v>1</v>
      </c>
      <c r="M177" s="124"/>
      <c r="N177" s="124"/>
      <c r="O177" s="124" t="s">
        <v>168</v>
      </c>
      <c r="P177" s="124" t="s">
        <v>53</v>
      </c>
      <c r="Q177" s="124" t="s">
        <v>11</v>
      </c>
    </row>
    <row r="178" spans="1:17" ht="15.5" x14ac:dyDescent="0.35">
      <c r="A178" s="124" t="s">
        <v>701</v>
      </c>
      <c r="B178" s="139">
        <v>37931</v>
      </c>
      <c r="C178" s="124" t="s">
        <v>1051</v>
      </c>
      <c r="D178" s="124" t="s">
        <v>702</v>
      </c>
      <c r="E178" s="124" t="s">
        <v>561</v>
      </c>
      <c r="F178" s="124" t="s">
        <v>1032</v>
      </c>
      <c r="G178" s="143" t="s">
        <v>703</v>
      </c>
      <c r="H178" s="124"/>
      <c r="I178" s="124"/>
      <c r="J178" s="124"/>
      <c r="K178" s="127">
        <v>19</v>
      </c>
      <c r="L178" s="124">
        <v>1</v>
      </c>
      <c r="M178" s="124"/>
      <c r="N178" s="124"/>
      <c r="O178" s="124" t="s">
        <v>168</v>
      </c>
      <c r="P178" s="124" t="s">
        <v>53</v>
      </c>
      <c r="Q178" s="124" t="s">
        <v>11</v>
      </c>
    </row>
    <row r="179" spans="1:17" ht="15.5" x14ac:dyDescent="0.35">
      <c r="A179" s="124" t="s">
        <v>782</v>
      </c>
      <c r="B179" s="139">
        <v>37944</v>
      </c>
      <c r="C179" s="124" t="s">
        <v>1039</v>
      </c>
      <c r="D179" s="124" t="s">
        <v>815</v>
      </c>
      <c r="E179" s="124" t="s">
        <v>490</v>
      </c>
      <c r="F179" s="124" t="s">
        <v>901</v>
      </c>
      <c r="G179" s="143" t="s">
        <v>783</v>
      </c>
      <c r="H179" s="124"/>
      <c r="I179" s="124"/>
      <c r="J179" s="124"/>
      <c r="K179" s="127">
        <v>25.36</v>
      </c>
      <c r="L179" s="124">
        <v>1</v>
      </c>
      <c r="M179" s="124"/>
      <c r="N179" s="124"/>
      <c r="O179" s="124" t="s">
        <v>41</v>
      </c>
      <c r="P179" s="124" t="s">
        <v>292</v>
      </c>
      <c r="Q179" s="124" t="s">
        <v>11</v>
      </c>
    </row>
    <row r="180" spans="1:17" ht="15.5" x14ac:dyDescent="0.35">
      <c r="A180" s="124" t="s">
        <v>696</v>
      </c>
      <c r="B180" s="139">
        <v>37952</v>
      </c>
      <c r="C180" s="124" t="s">
        <v>1031</v>
      </c>
      <c r="D180" s="124" t="s">
        <v>1038</v>
      </c>
      <c r="E180" s="124" t="s">
        <v>149</v>
      </c>
      <c r="F180" s="124" t="s">
        <v>1032</v>
      </c>
      <c r="G180" s="143" t="s">
        <v>697</v>
      </c>
      <c r="H180" s="124"/>
      <c r="I180" s="124"/>
      <c r="J180" s="124"/>
      <c r="K180" s="127">
        <v>11.2</v>
      </c>
      <c r="L180" s="124"/>
      <c r="M180" s="124"/>
      <c r="N180" s="124">
        <v>1</v>
      </c>
      <c r="O180" s="124" t="s">
        <v>698</v>
      </c>
      <c r="P180" s="124" t="s">
        <v>216</v>
      </c>
      <c r="Q180" s="124" t="s">
        <v>11</v>
      </c>
    </row>
    <row r="181" spans="1:17" ht="15.5" x14ac:dyDescent="0.35">
      <c r="A181" s="124" t="s">
        <v>704</v>
      </c>
      <c r="B181" s="139">
        <v>38047</v>
      </c>
      <c r="C181" s="124" t="s">
        <v>1026</v>
      </c>
      <c r="D181" s="124" t="s">
        <v>813</v>
      </c>
      <c r="E181" s="124" t="s">
        <v>705</v>
      </c>
      <c r="F181" s="124" t="s">
        <v>901</v>
      </c>
      <c r="G181" s="143" t="s">
        <v>706</v>
      </c>
      <c r="H181" s="124"/>
      <c r="I181" s="124"/>
      <c r="J181" s="124"/>
      <c r="K181" s="127">
        <v>6.29</v>
      </c>
      <c r="L181" s="124"/>
      <c r="M181" s="124"/>
      <c r="N181" s="124">
        <v>1</v>
      </c>
      <c r="O181" s="124" t="s">
        <v>707</v>
      </c>
      <c r="P181" s="124" t="s">
        <v>53</v>
      </c>
      <c r="Q181" s="124" t="s">
        <v>11</v>
      </c>
    </row>
    <row r="182" spans="1:17" ht="15.5" x14ac:dyDescent="0.35">
      <c r="A182" s="124" t="s">
        <v>747</v>
      </c>
      <c r="B182" s="139">
        <v>38226</v>
      </c>
      <c r="C182" s="124" t="s">
        <v>1026</v>
      </c>
      <c r="D182" s="124" t="s">
        <v>822</v>
      </c>
      <c r="E182" s="124" t="s">
        <v>748</v>
      </c>
      <c r="F182" s="124" t="s">
        <v>1052</v>
      </c>
      <c r="G182" s="143" t="s">
        <v>749</v>
      </c>
      <c r="H182" s="124"/>
      <c r="I182" s="124"/>
      <c r="J182" s="124"/>
      <c r="K182" s="127">
        <v>6.55</v>
      </c>
      <c r="L182" s="124"/>
      <c r="M182" s="124"/>
      <c r="N182" s="124">
        <v>1</v>
      </c>
      <c r="O182" s="124" t="s">
        <v>751</v>
      </c>
      <c r="P182" s="124" t="s">
        <v>750</v>
      </c>
      <c r="Q182" s="124" t="s">
        <v>22</v>
      </c>
    </row>
    <row r="183" spans="1:17" ht="15.5" x14ac:dyDescent="0.35">
      <c r="A183" s="124" t="s">
        <v>436</v>
      </c>
      <c r="B183" s="139">
        <v>38231</v>
      </c>
      <c r="C183" s="124" t="s">
        <v>1026</v>
      </c>
      <c r="D183" s="124" t="s">
        <v>437</v>
      </c>
      <c r="E183" s="124" t="s">
        <v>438</v>
      </c>
      <c r="F183" s="124" t="s">
        <v>901</v>
      </c>
      <c r="G183" s="143" t="s">
        <v>706</v>
      </c>
      <c r="H183" s="124"/>
      <c r="I183" s="124"/>
      <c r="J183" s="124"/>
      <c r="K183" s="127">
        <v>25</v>
      </c>
      <c r="L183" s="124"/>
      <c r="M183" s="124">
        <v>1</v>
      </c>
      <c r="N183" s="124"/>
      <c r="O183" s="124" t="s">
        <v>41</v>
      </c>
      <c r="P183" s="124" t="s">
        <v>53</v>
      </c>
      <c r="Q183" s="124" t="s">
        <v>11</v>
      </c>
    </row>
    <row r="184" spans="1:17" ht="15.5" x14ac:dyDescent="0.35">
      <c r="A184" s="73" t="s">
        <v>17</v>
      </c>
      <c r="B184" s="44">
        <v>38261</v>
      </c>
      <c r="C184" s="73" t="s">
        <v>840</v>
      </c>
      <c r="D184" s="73" t="s">
        <v>848</v>
      </c>
      <c r="E184" s="73" t="s">
        <v>36</v>
      </c>
      <c r="F184" s="73" t="s">
        <v>851</v>
      </c>
      <c r="G184" s="73" t="s">
        <v>1000</v>
      </c>
      <c r="H184" s="73">
        <v>1</v>
      </c>
      <c r="I184" s="73"/>
      <c r="J184" s="95"/>
      <c r="K184" s="103">
        <v>50</v>
      </c>
      <c r="L184" s="73">
        <v>1</v>
      </c>
      <c r="M184" s="73"/>
      <c r="N184" s="73"/>
      <c r="O184" s="73" t="s">
        <v>21</v>
      </c>
      <c r="P184" s="73"/>
      <c r="Q184" s="73" t="s">
        <v>11</v>
      </c>
    </row>
    <row r="185" spans="1:17" ht="15.5" x14ac:dyDescent="0.35">
      <c r="A185" s="124" t="s">
        <v>433</v>
      </c>
      <c r="B185" s="139">
        <v>38265</v>
      </c>
      <c r="C185" s="124" t="s">
        <v>1026</v>
      </c>
      <c r="D185" s="124" t="s">
        <v>1053</v>
      </c>
      <c r="E185" s="124" t="s">
        <v>36</v>
      </c>
      <c r="F185" s="124" t="s">
        <v>1018</v>
      </c>
      <c r="G185" s="143" t="s">
        <v>434</v>
      </c>
      <c r="H185" s="124"/>
      <c r="I185" s="124"/>
      <c r="J185" s="124"/>
      <c r="K185" s="127">
        <v>22.3</v>
      </c>
      <c r="L185" s="124"/>
      <c r="M185" s="124">
        <v>1</v>
      </c>
      <c r="N185" s="124"/>
      <c r="O185" s="124" t="s">
        <v>184</v>
      </c>
      <c r="P185" s="124" t="s">
        <v>435</v>
      </c>
      <c r="Q185" s="124" t="s">
        <v>11</v>
      </c>
    </row>
    <row r="186" spans="1:17" ht="15.5" x14ac:dyDescent="0.35">
      <c r="A186" s="124" t="s">
        <v>66</v>
      </c>
      <c r="B186" s="139">
        <v>38295</v>
      </c>
      <c r="C186" s="124" t="s">
        <v>840</v>
      </c>
      <c r="D186" s="124" t="s">
        <v>799</v>
      </c>
      <c r="E186" s="124" t="s">
        <v>18</v>
      </c>
      <c r="F186" s="124" t="s">
        <v>1018</v>
      </c>
      <c r="G186" s="143" t="s">
        <v>431</v>
      </c>
      <c r="H186" s="124"/>
      <c r="I186" s="124"/>
      <c r="J186" s="124"/>
      <c r="K186" s="127">
        <v>7.7</v>
      </c>
      <c r="L186" s="124">
        <v>1</v>
      </c>
      <c r="M186" s="124"/>
      <c r="N186" s="124"/>
      <c r="O186" s="124" t="s">
        <v>184</v>
      </c>
      <c r="P186" s="124" t="s">
        <v>432</v>
      </c>
      <c r="Q186" s="124" t="s">
        <v>22</v>
      </c>
    </row>
    <row r="187" spans="1:17" ht="15.5" x14ac:dyDescent="0.35">
      <c r="A187" s="124" t="s">
        <v>689</v>
      </c>
      <c r="B187" s="139">
        <v>38295</v>
      </c>
      <c r="C187" s="124" t="s">
        <v>1054</v>
      </c>
      <c r="D187" s="124" t="s">
        <v>806</v>
      </c>
      <c r="E187" s="124" t="s">
        <v>561</v>
      </c>
      <c r="F187" s="124" t="s">
        <v>1032</v>
      </c>
      <c r="G187" s="143" t="s">
        <v>690</v>
      </c>
      <c r="H187" s="124"/>
      <c r="I187" s="124"/>
      <c r="J187" s="124"/>
      <c r="K187" s="127">
        <v>22.3</v>
      </c>
      <c r="L187" s="124">
        <v>1</v>
      </c>
      <c r="M187" s="124"/>
      <c r="N187" s="124"/>
      <c r="O187" s="124" t="s">
        <v>168</v>
      </c>
      <c r="P187" s="124" t="s">
        <v>53</v>
      </c>
      <c r="Q187" s="124" t="s">
        <v>11</v>
      </c>
    </row>
    <row r="188" spans="1:17" ht="15.5" x14ac:dyDescent="0.35">
      <c r="A188" s="73" t="s">
        <v>112</v>
      </c>
      <c r="B188" s="44">
        <v>38296</v>
      </c>
      <c r="C188" s="73" t="s">
        <v>842</v>
      </c>
      <c r="D188" s="73" t="s">
        <v>848</v>
      </c>
      <c r="E188" s="73" t="s">
        <v>36</v>
      </c>
      <c r="F188" s="73" t="s">
        <v>901</v>
      </c>
      <c r="G188" s="73" t="s">
        <v>647</v>
      </c>
      <c r="H188" s="73">
        <v>1</v>
      </c>
      <c r="I188" s="73"/>
      <c r="J188" s="95">
        <v>1</v>
      </c>
      <c r="K188" s="103">
        <v>20</v>
      </c>
      <c r="L188" s="73">
        <v>1</v>
      </c>
      <c r="M188" s="73"/>
      <c r="N188" s="73"/>
      <c r="O188" s="73" t="s">
        <v>88</v>
      </c>
      <c r="P188" s="73"/>
      <c r="Q188" s="73" t="s">
        <v>11</v>
      </c>
    </row>
    <row r="189" spans="1:17" ht="15.5" x14ac:dyDescent="0.35">
      <c r="A189" s="78" t="s">
        <v>237</v>
      </c>
      <c r="B189" s="31">
        <v>38300</v>
      </c>
      <c r="C189" s="83"/>
      <c r="D189" s="78" t="s">
        <v>790</v>
      </c>
      <c r="E189" s="78" t="s">
        <v>501</v>
      </c>
      <c r="F189" s="83"/>
      <c r="G189" s="89">
        <v>9782869679979</v>
      </c>
      <c r="H189" s="83"/>
      <c r="I189" s="83"/>
      <c r="J189" s="83"/>
      <c r="K189" s="108">
        <v>25</v>
      </c>
      <c r="L189" s="83">
        <v>1</v>
      </c>
      <c r="M189" s="83"/>
      <c r="N189" s="83"/>
      <c r="O189" s="78" t="s">
        <v>502</v>
      </c>
      <c r="P189" s="78" t="s">
        <v>53</v>
      </c>
      <c r="Q189" s="78" t="s">
        <v>151</v>
      </c>
    </row>
    <row r="190" spans="1:17" ht="15.5" x14ac:dyDescent="0.35">
      <c r="A190" s="73" t="s">
        <v>719</v>
      </c>
      <c r="B190" s="44">
        <v>38414</v>
      </c>
      <c r="C190" s="73" t="s">
        <v>839</v>
      </c>
      <c r="D190" s="73" t="s">
        <v>848</v>
      </c>
      <c r="E190" s="73" t="s">
        <v>18</v>
      </c>
      <c r="F190" s="73" t="s">
        <v>850</v>
      </c>
      <c r="G190" s="73" t="s">
        <v>1001</v>
      </c>
      <c r="H190" s="73"/>
      <c r="I190" s="73">
        <v>1</v>
      </c>
      <c r="J190" s="95"/>
      <c r="K190" s="103">
        <v>7.1</v>
      </c>
      <c r="L190" s="73">
        <v>1</v>
      </c>
      <c r="M190" s="73"/>
      <c r="N190" s="73"/>
      <c r="O190" s="73" t="s">
        <v>21</v>
      </c>
      <c r="P190" s="73"/>
      <c r="Q190" s="73" t="s">
        <v>22</v>
      </c>
    </row>
    <row r="191" spans="1:17" ht="15.5" x14ac:dyDescent="0.35">
      <c r="A191" s="73" t="s">
        <v>161</v>
      </c>
      <c r="B191" s="44">
        <v>38414</v>
      </c>
      <c r="C191" s="73" t="s">
        <v>839</v>
      </c>
      <c r="D191" s="73" t="s">
        <v>848</v>
      </c>
      <c r="E191" s="73" t="s">
        <v>18</v>
      </c>
      <c r="F191" s="73" t="s">
        <v>850</v>
      </c>
      <c r="G191" s="73" t="s">
        <v>1002</v>
      </c>
      <c r="H191" s="73"/>
      <c r="I191" s="73">
        <v>1</v>
      </c>
      <c r="J191" s="95"/>
      <c r="K191" s="103">
        <v>7.1</v>
      </c>
      <c r="L191" s="73">
        <v>1</v>
      </c>
      <c r="M191" s="73"/>
      <c r="N191" s="73"/>
      <c r="O191" s="73" t="s">
        <v>21</v>
      </c>
      <c r="P191" s="73"/>
      <c r="Q191" s="73" t="s">
        <v>22</v>
      </c>
    </row>
    <row r="192" spans="1:17" ht="15.5" x14ac:dyDescent="0.35">
      <c r="A192" s="73" t="s">
        <v>153</v>
      </c>
      <c r="B192" s="44">
        <v>38414</v>
      </c>
      <c r="C192" s="73" t="s">
        <v>839</v>
      </c>
      <c r="D192" s="73" t="s">
        <v>848</v>
      </c>
      <c r="E192" s="73" t="s">
        <v>18</v>
      </c>
      <c r="F192" s="73" t="s">
        <v>850</v>
      </c>
      <c r="G192" s="73" t="s">
        <v>1003</v>
      </c>
      <c r="H192" s="73"/>
      <c r="I192" s="73">
        <v>1</v>
      </c>
      <c r="J192" s="95"/>
      <c r="K192" s="103">
        <v>7.1</v>
      </c>
      <c r="L192" s="73">
        <v>1</v>
      </c>
      <c r="M192" s="73"/>
      <c r="N192" s="73"/>
      <c r="O192" s="73" t="s">
        <v>21</v>
      </c>
      <c r="P192" s="73"/>
      <c r="Q192" s="73" t="s">
        <v>22</v>
      </c>
    </row>
    <row r="193" spans="1:17" ht="15.5" x14ac:dyDescent="0.35">
      <c r="A193" s="73" t="s">
        <v>334</v>
      </c>
      <c r="B193" s="44">
        <v>38540</v>
      </c>
      <c r="C193" s="73" t="s">
        <v>849</v>
      </c>
      <c r="D193" s="73" t="s">
        <v>848</v>
      </c>
      <c r="E193" s="73" t="s">
        <v>24</v>
      </c>
      <c r="F193" s="73" t="s">
        <v>871</v>
      </c>
      <c r="G193" s="73" t="s">
        <v>670</v>
      </c>
      <c r="H193" s="73"/>
      <c r="I193" s="73">
        <v>1</v>
      </c>
      <c r="J193" s="95"/>
      <c r="K193" s="103">
        <v>5.7</v>
      </c>
      <c r="L193" s="73"/>
      <c r="M193" s="73"/>
      <c r="N193" s="73">
        <v>1</v>
      </c>
      <c r="O193" s="73" t="s">
        <v>114</v>
      </c>
      <c r="P193" s="73"/>
      <c r="Q193" s="73" t="s">
        <v>22</v>
      </c>
    </row>
    <row r="194" spans="1:17" ht="15.5" x14ac:dyDescent="0.35">
      <c r="A194" s="124" t="s">
        <v>633</v>
      </c>
      <c r="B194" s="139">
        <v>38631</v>
      </c>
      <c r="C194" s="124" t="s">
        <v>1026</v>
      </c>
      <c r="D194" s="124" t="s">
        <v>798</v>
      </c>
      <c r="E194" s="124" t="s">
        <v>634</v>
      </c>
      <c r="F194" s="124" t="s">
        <v>1032</v>
      </c>
      <c r="G194" s="143" t="s">
        <v>635</v>
      </c>
      <c r="H194" s="124"/>
      <c r="I194" s="124"/>
      <c r="J194" s="124"/>
      <c r="K194" s="127">
        <v>3</v>
      </c>
      <c r="L194" s="124">
        <v>1</v>
      </c>
      <c r="M194" s="124"/>
      <c r="N194" s="124"/>
      <c r="O194" s="124" t="s">
        <v>184</v>
      </c>
      <c r="P194" s="124" t="s">
        <v>68</v>
      </c>
      <c r="Q194" s="124" t="s">
        <v>11</v>
      </c>
    </row>
    <row r="195" spans="1:17" ht="15.5" x14ac:dyDescent="0.35">
      <c r="A195" s="73" t="s">
        <v>388</v>
      </c>
      <c r="B195" s="44">
        <v>38632</v>
      </c>
      <c r="C195" s="73" t="s">
        <v>852</v>
      </c>
      <c r="D195" s="73" t="s">
        <v>848</v>
      </c>
      <c r="E195" s="73" t="s">
        <v>36</v>
      </c>
      <c r="F195" s="73" t="s">
        <v>915</v>
      </c>
      <c r="G195" s="73" t="s">
        <v>430</v>
      </c>
      <c r="H195" s="73">
        <v>1</v>
      </c>
      <c r="I195" s="73"/>
      <c r="J195" s="95"/>
      <c r="K195" s="103">
        <v>30.45</v>
      </c>
      <c r="L195" s="73">
        <v>1</v>
      </c>
      <c r="M195" s="73"/>
      <c r="N195" s="73"/>
      <c r="O195" s="73" t="s">
        <v>328</v>
      </c>
      <c r="P195" s="73"/>
      <c r="Q195" s="73" t="s">
        <v>11</v>
      </c>
    </row>
    <row r="196" spans="1:17" ht="15.5" x14ac:dyDescent="0.35">
      <c r="A196" s="73" t="s">
        <v>541</v>
      </c>
      <c r="B196" s="44">
        <v>38632</v>
      </c>
      <c r="C196" s="73" t="s">
        <v>846</v>
      </c>
      <c r="D196" s="73" t="s">
        <v>848</v>
      </c>
      <c r="E196" s="73" t="s">
        <v>36</v>
      </c>
      <c r="F196" s="73" t="s">
        <v>848</v>
      </c>
      <c r="G196" s="73" t="s">
        <v>1004</v>
      </c>
      <c r="H196" s="73">
        <v>1</v>
      </c>
      <c r="I196" s="73"/>
      <c r="J196" s="95"/>
      <c r="K196" s="103">
        <v>23</v>
      </c>
      <c r="L196" s="73">
        <v>1</v>
      </c>
      <c r="M196" s="73"/>
      <c r="N196" s="73"/>
      <c r="O196" s="73" t="s">
        <v>10</v>
      </c>
      <c r="P196" s="73"/>
      <c r="Q196" s="73" t="s">
        <v>11</v>
      </c>
    </row>
    <row r="197" spans="1:17" ht="15.5" x14ac:dyDescent="0.35">
      <c r="A197" s="73" t="s">
        <v>741</v>
      </c>
      <c r="B197" s="44">
        <v>38632</v>
      </c>
      <c r="C197" s="73" t="s">
        <v>840</v>
      </c>
      <c r="D197" s="73" t="s">
        <v>848</v>
      </c>
      <c r="E197" s="73" t="s">
        <v>36</v>
      </c>
      <c r="F197" s="73" t="s">
        <v>901</v>
      </c>
      <c r="G197" s="73" t="s">
        <v>1005</v>
      </c>
      <c r="H197" s="73">
        <v>1</v>
      </c>
      <c r="I197" s="73"/>
      <c r="J197" s="95"/>
      <c r="K197" s="103">
        <v>20</v>
      </c>
      <c r="L197" s="73">
        <v>1</v>
      </c>
      <c r="M197" s="73"/>
      <c r="N197" s="73"/>
      <c r="O197" s="73" t="s">
        <v>10</v>
      </c>
      <c r="P197" s="73"/>
      <c r="Q197" s="73" t="s">
        <v>11</v>
      </c>
    </row>
    <row r="198" spans="1:17" ht="15.5" x14ac:dyDescent="0.35">
      <c r="A198" s="124" t="s">
        <v>374</v>
      </c>
      <c r="B198" s="139">
        <v>38652</v>
      </c>
      <c r="C198" s="124" t="s">
        <v>1055</v>
      </c>
      <c r="D198" s="124" t="s">
        <v>1056</v>
      </c>
      <c r="E198" s="124" t="s">
        <v>13</v>
      </c>
      <c r="F198" s="124" t="s">
        <v>1056</v>
      </c>
      <c r="G198" s="143" t="s">
        <v>650</v>
      </c>
      <c r="H198" s="124"/>
      <c r="I198" s="124"/>
      <c r="J198" s="124"/>
      <c r="K198" s="127">
        <v>13</v>
      </c>
      <c r="L198" s="124">
        <v>1</v>
      </c>
      <c r="M198" s="124"/>
      <c r="N198" s="124"/>
      <c r="O198" s="124" t="s">
        <v>10</v>
      </c>
      <c r="P198" s="124" t="s">
        <v>38</v>
      </c>
      <c r="Q198" s="124" t="s">
        <v>11</v>
      </c>
    </row>
    <row r="199" spans="1:17" ht="15.5" x14ac:dyDescent="0.35">
      <c r="A199" s="124" t="s">
        <v>427</v>
      </c>
      <c r="B199" s="139">
        <v>38663</v>
      </c>
      <c r="C199" s="124" t="s">
        <v>1026</v>
      </c>
      <c r="D199" s="124" t="s">
        <v>1058</v>
      </c>
      <c r="E199" s="124" t="s">
        <v>428</v>
      </c>
      <c r="F199" s="128" t="s">
        <v>1059</v>
      </c>
      <c r="G199" s="143" t="s">
        <v>429</v>
      </c>
      <c r="H199" s="124"/>
      <c r="I199" s="124"/>
      <c r="J199" s="124"/>
      <c r="K199" s="127">
        <v>14</v>
      </c>
      <c r="L199" s="124">
        <v>1</v>
      </c>
      <c r="M199" s="124"/>
      <c r="N199" s="124"/>
      <c r="O199" s="124" t="s">
        <v>184</v>
      </c>
      <c r="P199" s="124" t="s">
        <v>53</v>
      </c>
      <c r="Q199" s="124" t="s">
        <v>11</v>
      </c>
    </row>
    <row r="200" spans="1:17" ht="15.5" x14ac:dyDescent="0.35">
      <c r="A200" s="73" t="s">
        <v>153</v>
      </c>
      <c r="B200" s="44">
        <v>38733</v>
      </c>
      <c r="C200" s="73" t="s">
        <v>839</v>
      </c>
      <c r="D200" s="73" t="s">
        <v>848</v>
      </c>
      <c r="E200" s="73" t="s">
        <v>149</v>
      </c>
      <c r="F200" s="73" t="s">
        <v>903</v>
      </c>
      <c r="G200" s="73" t="s">
        <v>269</v>
      </c>
      <c r="H200" s="73"/>
      <c r="I200" s="73">
        <v>1</v>
      </c>
      <c r="J200" s="95"/>
      <c r="K200" s="103">
        <v>7.1</v>
      </c>
      <c r="L200" s="73">
        <v>1</v>
      </c>
      <c r="M200" s="73"/>
      <c r="N200" s="73">
        <v>1</v>
      </c>
      <c r="O200" s="73" t="s">
        <v>21</v>
      </c>
      <c r="P200" s="73"/>
      <c r="Q200" s="73" t="s">
        <v>22</v>
      </c>
    </row>
    <row r="201" spans="1:17" ht="15.5" x14ac:dyDescent="0.35">
      <c r="A201" s="73" t="s">
        <v>161</v>
      </c>
      <c r="B201" s="44">
        <v>38737</v>
      </c>
      <c r="C201" s="73" t="s">
        <v>839</v>
      </c>
      <c r="D201" s="73" t="s">
        <v>848</v>
      </c>
      <c r="E201" s="73" t="s">
        <v>149</v>
      </c>
      <c r="F201" s="73" t="s">
        <v>903</v>
      </c>
      <c r="G201" s="73" t="s">
        <v>267</v>
      </c>
      <c r="H201" s="73"/>
      <c r="I201" s="73">
        <v>1</v>
      </c>
      <c r="J201" s="95"/>
      <c r="K201" s="103">
        <v>7.1</v>
      </c>
      <c r="L201" s="73">
        <v>1</v>
      </c>
      <c r="M201" s="73"/>
      <c r="N201" s="73">
        <v>1</v>
      </c>
      <c r="O201" s="73" t="s">
        <v>21</v>
      </c>
      <c r="P201" s="73"/>
      <c r="Q201" s="73" t="s">
        <v>22</v>
      </c>
    </row>
    <row r="202" spans="1:17" ht="15.5" x14ac:dyDescent="0.35">
      <c r="A202" s="73" t="s">
        <v>719</v>
      </c>
      <c r="B202" s="44">
        <v>38748</v>
      </c>
      <c r="C202" s="73" t="s">
        <v>839</v>
      </c>
      <c r="D202" s="73" t="s">
        <v>848</v>
      </c>
      <c r="E202" s="73" t="s">
        <v>149</v>
      </c>
      <c r="F202" s="73" t="s">
        <v>903</v>
      </c>
      <c r="G202" s="73" t="s">
        <v>722</v>
      </c>
      <c r="H202" s="73"/>
      <c r="I202" s="73">
        <v>1</v>
      </c>
      <c r="J202" s="95"/>
      <c r="K202" s="103">
        <v>7.1</v>
      </c>
      <c r="L202" s="73">
        <v>1</v>
      </c>
      <c r="M202" s="73"/>
      <c r="N202" s="73">
        <v>1</v>
      </c>
      <c r="O202" s="73" t="s">
        <v>21</v>
      </c>
      <c r="P202" s="73"/>
      <c r="Q202" s="73" t="s">
        <v>22</v>
      </c>
    </row>
    <row r="203" spans="1:17" ht="15.5" x14ac:dyDescent="0.35">
      <c r="A203" s="73" t="s">
        <v>425</v>
      </c>
      <c r="B203" s="44">
        <v>38777</v>
      </c>
      <c r="C203" s="73" t="s">
        <v>843</v>
      </c>
      <c r="D203" s="73" t="s">
        <v>848</v>
      </c>
      <c r="E203" s="73" t="s">
        <v>18</v>
      </c>
      <c r="F203" s="73" t="s">
        <v>896</v>
      </c>
      <c r="G203" s="73" t="s">
        <v>426</v>
      </c>
      <c r="H203" s="73"/>
      <c r="I203" s="73">
        <v>1</v>
      </c>
      <c r="J203" s="95"/>
      <c r="K203" s="103">
        <v>7.5</v>
      </c>
      <c r="L203" s="73">
        <v>1</v>
      </c>
      <c r="M203" s="73"/>
      <c r="N203" s="73"/>
      <c r="O203" s="73" t="s">
        <v>10</v>
      </c>
      <c r="P203" s="73"/>
      <c r="Q203" s="73" t="s">
        <v>22</v>
      </c>
    </row>
    <row r="204" spans="1:17" ht="15.5" x14ac:dyDescent="0.35">
      <c r="A204" s="73" t="s">
        <v>604</v>
      </c>
      <c r="B204" s="44">
        <v>38777</v>
      </c>
      <c r="C204" s="73" t="s">
        <v>843</v>
      </c>
      <c r="D204" s="73" t="s">
        <v>848</v>
      </c>
      <c r="E204" s="73" t="s">
        <v>18</v>
      </c>
      <c r="F204" s="73" t="s">
        <v>850</v>
      </c>
      <c r="G204" s="73" t="s">
        <v>337</v>
      </c>
      <c r="H204" s="73"/>
      <c r="I204" s="73">
        <v>1</v>
      </c>
      <c r="J204" s="95"/>
      <c r="K204" s="103">
        <v>9.1999999999999993</v>
      </c>
      <c r="L204" s="73">
        <v>1</v>
      </c>
      <c r="M204" s="73"/>
      <c r="N204" s="73"/>
      <c r="O204" s="73" t="s">
        <v>10</v>
      </c>
      <c r="P204" s="73"/>
      <c r="Q204" s="73" t="s">
        <v>22</v>
      </c>
    </row>
    <row r="205" spans="1:17" ht="15.5" x14ac:dyDescent="0.35">
      <c r="A205" s="73" t="s">
        <v>425</v>
      </c>
      <c r="B205" s="44">
        <v>38777</v>
      </c>
      <c r="C205" s="73" t="s">
        <v>843</v>
      </c>
      <c r="D205" s="73" t="s">
        <v>848</v>
      </c>
      <c r="E205" s="73" t="s">
        <v>18</v>
      </c>
      <c r="F205" s="73" t="s">
        <v>850</v>
      </c>
      <c r="G205" s="73" t="s">
        <v>426</v>
      </c>
      <c r="H205" s="73"/>
      <c r="I205" s="73">
        <v>1</v>
      </c>
      <c r="J205" s="95"/>
      <c r="K205" s="103">
        <v>9.1999999999999993</v>
      </c>
      <c r="L205" s="73">
        <v>1</v>
      </c>
      <c r="M205" s="73"/>
      <c r="N205" s="73"/>
      <c r="O205" s="73" t="s">
        <v>10</v>
      </c>
      <c r="P205" s="73"/>
      <c r="Q205" s="73" t="s">
        <v>22</v>
      </c>
    </row>
    <row r="206" spans="1:17" ht="15.5" x14ac:dyDescent="0.35">
      <c r="A206" s="73" t="s">
        <v>424</v>
      </c>
      <c r="B206" s="44">
        <v>38838</v>
      </c>
      <c r="C206" s="73" t="s">
        <v>914</v>
      </c>
      <c r="D206" s="73" t="s">
        <v>848</v>
      </c>
      <c r="E206" s="73" t="s">
        <v>36</v>
      </c>
      <c r="F206" s="73" t="s">
        <v>901</v>
      </c>
      <c r="G206" s="73" t="s">
        <v>1006</v>
      </c>
      <c r="H206" s="73">
        <v>1</v>
      </c>
      <c r="I206" s="73"/>
      <c r="J206" s="95"/>
      <c r="K206" s="103">
        <v>22.3</v>
      </c>
      <c r="L206" s="73">
        <v>1</v>
      </c>
      <c r="M206" s="73"/>
      <c r="N206" s="73"/>
      <c r="O206" s="73"/>
      <c r="P206" s="73"/>
      <c r="Q206" s="73" t="s">
        <v>11</v>
      </c>
    </row>
    <row r="207" spans="1:17" ht="15.5" x14ac:dyDescent="0.35">
      <c r="A207" s="73" t="s">
        <v>603</v>
      </c>
      <c r="B207" s="44">
        <v>38841</v>
      </c>
      <c r="C207" s="73" t="s">
        <v>853</v>
      </c>
      <c r="D207" s="73" t="s">
        <v>848</v>
      </c>
      <c r="E207" s="73" t="s">
        <v>36</v>
      </c>
      <c r="F207" s="73" t="s">
        <v>851</v>
      </c>
      <c r="G207" s="73" t="s">
        <v>337</v>
      </c>
      <c r="H207" s="73">
        <v>1</v>
      </c>
      <c r="I207" s="73"/>
      <c r="J207" s="95"/>
      <c r="K207" s="103">
        <v>29</v>
      </c>
      <c r="L207" s="73">
        <v>1</v>
      </c>
      <c r="M207" s="73"/>
      <c r="N207" s="73"/>
      <c r="O207" s="73" t="s">
        <v>10</v>
      </c>
      <c r="P207" s="73"/>
      <c r="Q207" s="73" t="s">
        <v>11</v>
      </c>
    </row>
    <row r="208" spans="1:17" ht="15.5" x14ac:dyDescent="0.35">
      <c r="A208" s="73" t="s">
        <v>237</v>
      </c>
      <c r="B208" s="44">
        <v>38847</v>
      </c>
      <c r="C208" s="73" t="s">
        <v>839</v>
      </c>
      <c r="D208" s="73" t="s">
        <v>848</v>
      </c>
      <c r="E208" s="73" t="s">
        <v>495</v>
      </c>
      <c r="F208" s="73" t="s">
        <v>884</v>
      </c>
      <c r="G208" s="73" t="s">
        <v>496</v>
      </c>
      <c r="H208" s="73">
        <v>1</v>
      </c>
      <c r="I208" s="73"/>
      <c r="J208" s="95"/>
      <c r="K208" s="103">
        <v>12.2</v>
      </c>
      <c r="L208" s="73"/>
      <c r="M208" s="73"/>
      <c r="N208" s="73">
        <v>1</v>
      </c>
      <c r="O208" s="73" t="s">
        <v>26</v>
      </c>
      <c r="P208" s="73"/>
      <c r="Q208" s="73" t="s">
        <v>11</v>
      </c>
    </row>
    <row r="209" spans="1:17" ht="15.5" x14ac:dyDescent="0.35">
      <c r="A209" s="73" t="s">
        <v>422</v>
      </c>
      <c r="B209" s="44">
        <v>39205</v>
      </c>
      <c r="C209" s="73" t="s">
        <v>854</v>
      </c>
      <c r="D209" s="73" t="s">
        <v>848</v>
      </c>
      <c r="E209" s="73" t="s">
        <v>36</v>
      </c>
      <c r="F209" s="73" t="s">
        <v>851</v>
      </c>
      <c r="G209" s="73" t="s">
        <v>423</v>
      </c>
      <c r="H209" s="73">
        <v>1</v>
      </c>
      <c r="I209" s="73"/>
      <c r="J209" s="95"/>
      <c r="K209" s="103">
        <v>27</v>
      </c>
      <c r="L209" s="73">
        <v>1</v>
      </c>
      <c r="M209" s="73"/>
      <c r="N209" s="73"/>
      <c r="O209" s="73" t="s">
        <v>10</v>
      </c>
      <c r="P209" s="73"/>
      <c r="Q209" s="73" t="s">
        <v>11</v>
      </c>
    </row>
    <row r="210" spans="1:17" ht="15.5" x14ac:dyDescent="0.35">
      <c r="A210" s="73" t="s">
        <v>237</v>
      </c>
      <c r="B210" s="44">
        <v>39234</v>
      </c>
      <c r="C210" s="73" t="s">
        <v>839</v>
      </c>
      <c r="D210" s="73" t="s">
        <v>848</v>
      </c>
      <c r="E210" s="73" t="s">
        <v>497</v>
      </c>
      <c r="F210" s="73" t="s">
        <v>850</v>
      </c>
      <c r="G210" s="73" t="s">
        <v>500</v>
      </c>
      <c r="H210" s="73"/>
      <c r="I210" s="73">
        <v>1</v>
      </c>
      <c r="J210" s="95"/>
      <c r="K210" s="103">
        <v>6</v>
      </c>
      <c r="L210" s="73"/>
      <c r="M210" s="73"/>
      <c r="N210" s="73"/>
      <c r="O210" s="73"/>
      <c r="P210" s="73"/>
      <c r="Q210" s="73" t="s">
        <v>22</v>
      </c>
    </row>
    <row r="211" spans="1:17" ht="15.5" x14ac:dyDescent="0.35">
      <c r="A211" s="73" t="s">
        <v>719</v>
      </c>
      <c r="B211" s="44">
        <v>39317</v>
      </c>
      <c r="C211" s="73" t="s">
        <v>839</v>
      </c>
      <c r="D211" s="73" t="s">
        <v>848</v>
      </c>
      <c r="E211" s="73" t="s">
        <v>149</v>
      </c>
      <c r="F211" s="73" t="s">
        <v>868</v>
      </c>
      <c r="G211" s="73" t="s">
        <v>720</v>
      </c>
      <c r="H211" s="73"/>
      <c r="I211" s="73">
        <v>1</v>
      </c>
      <c r="J211" s="95"/>
      <c r="K211" s="103">
        <v>9.6999999999999993</v>
      </c>
      <c r="L211" s="73"/>
      <c r="M211" s="73"/>
      <c r="N211" s="73">
        <v>1</v>
      </c>
      <c r="O211" s="73" t="s">
        <v>26</v>
      </c>
      <c r="P211" s="73"/>
      <c r="Q211" s="73" t="s">
        <v>22</v>
      </c>
    </row>
    <row r="212" spans="1:17" ht="15.5" x14ac:dyDescent="0.35">
      <c r="A212" s="73" t="s">
        <v>161</v>
      </c>
      <c r="B212" s="44">
        <v>39317</v>
      </c>
      <c r="C212" s="73" t="s">
        <v>839</v>
      </c>
      <c r="D212" s="73" t="s">
        <v>848</v>
      </c>
      <c r="E212" s="73" t="s">
        <v>149</v>
      </c>
      <c r="F212" s="73" t="s">
        <v>868</v>
      </c>
      <c r="G212" s="73" t="s">
        <v>731</v>
      </c>
      <c r="H212" s="73"/>
      <c r="I212" s="73">
        <v>1</v>
      </c>
      <c r="J212" s="95"/>
      <c r="K212" s="103">
        <v>9.6999999999999993</v>
      </c>
      <c r="L212" s="73"/>
      <c r="M212" s="73"/>
      <c r="N212" s="73">
        <v>1</v>
      </c>
      <c r="O212" s="73" t="s">
        <v>26</v>
      </c>
      <c r="P212" s="73"/>
      <c r="Q212" s="73" t="s">
        <v>22</v>
      </c>
    </row>
    <row r="213" spans="1:17" ht="15.5" x14ac:dyDescent="0.35">
      <c r="A213" s="73" t="s">
        <v>153</v>
      </c>
      <c r="B213" s="44">
        <v>39317</v>
      </c>
      <c r="C213" s="73" t="s">
        <v>839</v>
      </c>
      <c r="D213" s="73" t="s">
        <v>848</v>
      </c>
      <c r="E213" s="73" t="s">
        <v>149</v>
      </c>
      <c r="F213" s="73" t="s">
        <v>868</v>
      </c>
      <c r="G213" s="73" t="s">
        <v>734</v>
      </c>
      <c r="H213" s="73"/>
      <c r="I213" s="73">
        <v>1</v>
      </c>
      <c r="J213" s="95"/>
      <c r="K213" s="103">
        <v>9.6999999999999993</v>
      </c>
      <c r="L213" s="73"/>
      <c r="M213" s="73"/>
      <c r="N213" s="73">
        <v>1</v>
      </c>
      <c r="O213" s="73" t="s">
        <v>26</v>
      </c>
      <c r="P213" s="73"/>
      <c r="Q213" s="73" t="s">
        <v>22</v>
      </c>
    </row>
    <row r="214" spans="1:17" ht="15.5" x14ac:dyDescent="0.35">
      <c r="A214" s="73" t="s">
        <v>58</v>
      </c>
      <c r="B214" s="44">
        <v>39388</v>
      </c>
      <c r="C214" s="73" t="s">
        <v>839</v>
      </c>
      <c r="D214" s="73" t="s">
        <v>848</v>
      </c>
      <c r="E214" s="73" t="s">
        <v>18</v>
      </c>
      <c r="F214" s="73" t="s">
        <v>850</v>
      </c>
      <c r="G214" s="73" t="s">
        <v>681</v>
      </c>
      <c r="H214" s="73"/>
      <c r="I214" s="73">
        <v>1</v>
      </c>
      <c r="J214" s="95"/>
      <c r="K214" s="103">
        <v>20.7</v>
      </c>
      <c r="L214" s="73">
        <v>1</v>
      </c>
      <c r="M214" s="73"/>
      <c r="N214" s="73"/>
      <c r="O214" s="73" t="s">
        <v>21</v>
      </c>
      <c r="P214" s="73"/>
      <c r="Q214" s="73" t="s">
        <v>151</v>
      </c>
    </row>
    <row r="215" spans="1:17" ht="15.5" x14ac:dyDescent="0.35">
      <c r="A215" s="124" t="s">
        <v>766</v>
      </c>
      <c r="B215" s="139">
        <v>39401</v>
      </c>
      <c r="C215" s="124" t="s">
        <v>1026</v>
      </c>
      <c r="D215" s="124" t="s">
        <v>1060</v>
      </c>
      <c r="E215" s="124" t="s">
        <v>329</v>
      </c>
      <c r="F215" s="124" t="s">
        <v>1032</v>
      </c>
      <c r="G215" s="143" t="s">
        <v>767</v>
      </c>
      <c r="H215" s="124"/>
      <c r="I215" s="124"/>
      <c r="J215" s="124"/>
      <c r="K215" s="127">
        <v>20.2</v>
      </c>
      <c r="L215" s="124"/>
      <c r="M215" s="124">
        <v>1</v>
      </c>
      <c r="N215" s="124"/>
      <c r="O215" s="124" t="s">
        <v>184</v>
      </c>
      <c r="P215" s="124" t="s">
        <v>53</v>
      </c>
      <c r="Q215" s="124" t="s">
        <v>11</v>
      </c>
    </row>
    <row r="216" spans="1:17" ht="15.5" x14ac:dyDescent="0.35">
      <c r="A216" s="73" t="s">
        <v>336</v>
      </c>
      <c r="B216" s="44">
        <v>39452</v>
      </c>
      <c r="C216" s="73" t="s">
        <v>843</v>
      </c>
      <c r="D216" s="73" t="s">
        <v>848</v>
      </c>
      <c r="E216" s="73" t="s">
        <v>18</v>
      </c>
      <c r="F216" s="73" t="s">
        <v>898</v>
      </c>
      <c r="G216" s="73" t="s">
        <v>605</v>
      </c>
      <c r="H216" s="73"/>
      <c r="I216" s="73">
        <v>1</v>
      </c>
      <c r="J216" s="95"/>
      <c r="K216" s="103">
        <v>7.1</v>
      </c>
      <c r="L216" s="73">
        <v>1</v>
      </c>
      <c r="M216" s="73"/>
      <c r="N216" s="73"/>
      <c r="O216" s="73" t="s">
        <v>10</v>
      </c>
      <c r="P216" s="73"/>
      <c r="Q216" s="73" t="s">
        <v>22</v>
      </c>
    </row>
    <row r="217" spans="1:17" ht="15.5" x14ac:dyDescent="0.35">
      <c r="A217" s="73" t="s">
        <v>401</v>
      </c>
      <c r="B217" s="44">
        <v>39499</v>
      </c>
      <c r="C217" s="73" t="s">
        <v>855</v>
      </c>
      <c r="D217" s="73" t="s">
        <v>848</v>
      </c>
      <c r="E217" s="73" t="s">
        <v>36</v>
      </c>
      <c r="F217" s="73" t="s">
        <v>847</v>
      </c>
      <c r="G217" s="73" t="s">
        <v>421</v>
      </c>
      <c r="H217" s="73">
        <v>1</v>
      </c>
      <c r="I217" s="73"/>
      <c r="J217" s="95"/>
      <c r="K217" s="103">
        <v>25</v>
      </c>
      <c r="L217" s="73">
        <v>1</v>
      </c>
      <c r="M217" s="73"/>
      <c r="N217" s="73"/>
      <c r="O217" s="73" t="s">
        <v>10</v>
      </c>
      <c r="P217" s="73"/>
      <c r="Q217" s="73" t="s">
        <v>11</v>
      </c>
    </row>
    <row r="218" spans="1:17" ht="15.5" x14ac:dyDescent="0.35">
      <c r="A218" s="73" t="s">
        <v>392</v>
      </c>
      <c r="B218" s="44">
        <v>39737</v>
      </c>
      <c r="C218" s="73" t="s">
        <v>854</v>
      </c>
      <c r="D218" s="73" t="s">
        <v>848</v>
      </c>
      <c r="E218" s="73" t="s">
        <v>36</v>
      </c>
      <c r="F218" s="73" t="s">
        <v>851</v>
      </c>
      <c r="G218" s="73" t="s">
        <v>598</v>
      </c>
      <c r="H218" s="73">
        <v>1</v>
      </c>
      <c r="I218" s="73"/>
      <c r="J218" s="95"/>
      <c r="K218" s="103">
        <v>28.4</v>
      </c>
      <c r="L218" s="73">
        <v>1</v>
      </c>
      <c r="M218" s="73"/>
      <c r="N218" s="73"/>
      <c r="O218" s="73" t="s">
        <v>21</v>
      </c>
      <c r="P218" s="73"/>
      <c r="Q218" s="73" t="s">
        <v>11</v>
      </c>
    </row>
    <row r="219" spans="1:17" ht="15.5" x14ac:dyDescent="0.35">
      <c r="A219" s="124" t="s">
        <v>560</v>
      </c>
      <c r="B219" s="139">
        <v>39765</v>
      </c>
      <c r="C219" s="124" t="s">
        <v>1026</v>
      </c>
      <c r="D219" s="124" t="s">
        <v>795</v>
      </c>
      <c r="E219" s="124" t="s">
        <v>561</v>
      </c>
      <c r="F219" s="124" t="s">
        <v>1061</v>
      </c>
      <c r="G219" s="143" t="s">
        <v>562</v>
      </c>
      <c r="H219" s="124"/>
      <c r="I219" s="124"/>
      <c r="J219" s="124"/>
      <c r="K219" s="127">
        <v>28.4</v>
      </c>
      <c r="L219" s="124">
        <v>1</v>
      </c>
      <c r="M219" s="124"/>
      <c r="N219" s="124"/>
      <c r="O219" s="124" t="s">
        <v>90</v>
      </c>
      <c r="P219" s="124" t="s">
        <v>15</v>
      </c>
      <c r="Q219" s="124" t="s">
        <v>11</v>
      </c>
    </row>
    <row r="220" spans="1:17" ht="15.5" x14ac:dyDescent="0.35">
      <c r="A220" s="73" t="s">
        <v>417</v>
      </c>
      <c r="B220" s="44">
        <v>39861</v>
      </c>
      <c r="C220" s="73" t="s">
        <v>916</v>
      </c>
      <c r="D220" s="73" t="s">
        <v>848</v>
      </c>
      <c r="E220" s="73" t="s">
        <v>418</v>
      </c>
      <c r="F220" s="73" t="s">
        <v>848</v>
      </c>
      <c r="G220" s="73" t="s">
        <v>419</v>
      </c>
      <c r="H220" s="73"/>
      <c r="I220" s="73"/>
      <c r="J220" s="95"/>
      <c r="K220" s="103">
        <v>16</v>
      </c>
      <c r="L220" s="73"/>
      <c r="M220" s="73"/>
      <c r="N220" s="73">
        <v>1</v>
      </c>
      <c r="O220" s="73" t="s">
        <v>420</v>
      </c>
      <c r="P220" s="73"/>
      <c r="Q220" s="73" t="s">
        <v>11</v>
      </c>
    </row>
    <row r="221" spans="1:17" ht="15.5" x14ac:dyDescent="0.35">
      <c r="A221" s="73" t="s">
        <v>415</v>
      </c>
      <c r="B221" s="44">
        <v>39953</v>
      </c>
      <c r="C221" s="73" t="s">
        <v>895</v>
      </c>
      <c r="D221" s="73" t="s">
        <v>848</v>
      </c>
      <c r="E221" s="73" t="s">
        <v>18</v>
      </c>
      <c r="F221" s="73" t="s">
        <v>850</v>
      </c>
      <c r="G221" s="73" t="s">
        <v>416</v>
      </c>
      <c r="H221" s="73"/>
      <c r="I221" s="73">
        <v>1</v>
      </c>
      <c r="J221" s="95"/>
      <c r="K221" s="103">
        <v>9.1999999999999993</v>
      </c>
      <c r="L221" s="73">
        <v>1</v>
      </c>
      <c r="M221" s="73"/>
      <c r="N221" s="73"/>
      <c r="O221" s="73" t="s">
        <v>10</v>
      </c>
      <c r="P221" s="73"/>
      <c r="Q221" s="73" t="s">
        <v>22</v>
      </c>
    </row>
    <row r="222" spans="1:17" ht="15.5" x14ac:dyDescent="0.35">
      <c r="A222" s="73" t="s">
        <v>415</v>
      </c>
      <c r="B222" s="44">
        <v>39953</v>
      </c>
      <c r="C222" s="73" t="s">
        <v>895</v>
      </c>
      <c r="D222" s="73" t="s">
        <v>848</v>
      </c>
      <c r="E222" s="73" t="s">
        <v>18</v>
      </c>
      <c r="F222" s="73" t="s">
        <v>850</v>
      </c>
      <c r="G222" s="73" t="s">
        <v>581</v>
      </c>
      <c r="H222" s="73"/>
      <c r="I222" s="73">
        <v>1</v>
      </c>
      <c r="J222" s="95"/>
      <c r="K222" s="103">
        <v>8.5</v>
      </c>
      <c r="L222" s="73">
        <v>1</v>
      </c>
      <c r="M222" s="73"/>
      <c r="N222" s="73"/>
      <c r="O222" s="73" t="s">
        <v>10</v>
      </c>
      <c r="P222" s="73"/>
      <c r="Q222" s="73" t="s">
        <v>22</v>
      </c>
    </row>
    <row r="223" spans="1:17" ht="15.5" x14ac:dyDescent="0.35">
      <c r="A223" s="73" t="s">
        <v>401</v>
      </c>
      <c r="B223" s="44">
        <v>39953</v>
      </c>
      <c r="C223" s="73" t="s">
        <v>855</v>
      </c>
      <c r="D223" s="73" t="s">
        <v>848</v>
      </c>
      <c r="E223" s="73" t="s">
        <v>18</v>
      </c>
      <c r="F223" s="73" t="s">
        <v>847</v>
      </c>
      <c r="G223" s="73" t="s">
        <v>414</v>
      </c>
      <c r="H223" s="73"/>
      <c r="I223" s="73">
        <v>1</v>
      </c>
      <c r="J223" s="95"/>
      <c r="K223" s="103">
        <v>8.3000000000000007</v>
      </c>
      <c r="L223" s="73">
        <v>1</v>
      </c>
      <c r="M223" s="73"/>
      <c r="N223" s="73"/>
      <c r="O223" s="73" t="s">
        <v>10</v>
      </c>
      <c r="P223" s="73"/>
      <c r="Q223" s="73" t="s">
        <v>22</v>
      </c>
    </row>
    <row r="224" spans="1:17" ht="15.5" x14ac:dyDescent="0.35">
      <c r="A224" s="73" t="s">
        <v>401</v>
      </c>
      <c r="B224" s="44">
        <v>39953</v>
      </c>
      <c r="C224" s="73" t="s">
        <v>855</v>
      </c>
      <c r="D224" s="73" t="s">
        <v>848</v>
      </c>
      <c r="E224" s="73" t="s">
        <v>18</v>
      </c>
      <c r="F224" s="73" t="s">
        <v>917</v>
      </c>
      <c r="G224" s="73" t="s">
        <v>660</v>
      </c>
      <c r="H224" s="73"/>
      <c r="I224" s="73">
        <v>1</v>
      </c>
      <c r="J224" s="95"/>
      <c r="K224" s="103">
        <v>8.3000000000000007</v>
      </c>
      <c r="L224" s="73">
        <v>1</v>
      </c>
      <c r="M224" s="73"/>
      <c r="N224" s="73"/>
      <c r="O224" s="73" t="s">
        <v>10</v>
      </c>
      <c r="P224" s="73"/>
      <c r="Q224" s="73" t="s">
        <v>22</v>
      </c>
    </row>
    <row r="225" spans="1:17" ht="15.5" x14ac:dyDescent="0.35">
      <c r="A225" s="124" t="s">
        <v>768</v>
      </c>
      <c r="B225" s="139">
        <v>40059</v>
      </c>
      <c r="C225" s="124" t="s">
        <v>1026</v>
      </c>
      <c r="D225" s="124" t="s">
        <v>769</v>
      </c>
      <c r="E225" s="124" t="s">
        <v>329</v>
      </c>
      <c r="F225" s="124" t="s">
        <v>850</v>
      </c>
      <c r="G225" s="143" t="s">
        <v>771</v>
      </c>
      <c r="H225" s="124"/>
      <c r="I225" s="124"/>
      <c r="J225" s="124"/>
      <c r="K225" s="127">
        <v>22</v>
      </c>
      <c r="L225" s="124"/>
      <c r="M225" s="124">
        <v>1</v>
      </c>
      <c r="N225" s="124"/>
      <c r="O225" s="124" t="s">
        <v>184</v>
      </c>
      <c r="P225" s="124" t="s">
        <v>435</v>
      </c>
      <c r="Q225" s="124" t="s">
        <v>11</v>
      </c>
    </row>
    <row r="226" spans="1:17" ht="15.5" x14ac:dyDescent="0.35">
      <c r="A226" s="73" t="s">
        <v>719</v>
      </c>
      <c r="B226" s="44">
        <v>40066</v>
      </c>
      <c r="C226" s="73" t="s">
        <v>839</v>
      </c>
      <c r="D226" s="73" t="s">
        <v>848</v>
      </c>
      <c r="E226" s="73" t="s">
        <v>18</v>
      </c>
      <c r="F226" s="73" t="s">
        <v>850</v>
      </c>
      <c r="G226" s="73" t="s">
        <v>319</v>
      </c>
      <c r="H226" s="73"/>
      <c r="I226" s="73">
        <v>1</v>
      </c>
      <c r="J226" s="95"/>
      <c r="K226" s="103">
        <v>7.1</v>
      </c>
      <c r="L226" s="73"/>
      <c r="M226" s="73"/>
      <c r="N226" s="73"/>
      <c r="O226" s="73"/>
      <c r="P226" s="73"/>
      <c r="Q226" s="73" t="s">
        <v>22</v>
      </c>
    </row>
    <row r="227" spans="1:17" ht="15.5" x14ac:dyDescent="0.35">
      <c r="A227" s="73" t="s">
        <v>153</v>
      </c>
      <c r="B227" s="44">
        <v>40066</v>
      </c>
      <c r="C227" s="73" t="s">
        <v>839</v>
      </c>
      <c r="D227" s="73" t="s">
        <v>848</v>
      </c>
      <c r="E227" s="73" t="s">
        <v>18</v>
      </c>
      <c r="F227" s="73" t="s">
        <v>850</v>
      </c>
      <c r="G227" s="73" t="s">
        <v>735</v>
      </c>
      <c r="H227" s="73"/>
      <c r="I227" s="73">
        <v>1</v>
      </c>
      <c r="J227" s="95"/>
      <c r="K227" s="103">
        <v>7.1</v>
      </c>
      <c r="L227" s="73"/>
      <c r="M227" s="73"/>
      <c r="N227" s="73"/>
      <c r="O227" s="73"/>
      <c r="P227" s="73"/>
      <c r="Q227" s="73" t="s">
        <v>22</v>
      </c>
    </row>
    <row r="228" spans="1:17" ht="15.5" x14ac:dyDescent="0.35">
      <c r="A228" s="73" t="s">
        <v>161</v>
      </c>
      <c r="B228" s="44">
        <v>40066</v>
      </c>
      <c r="C228" s="73" t="s">
        <v>839</v>
      </c>
      <c r="D228" s="73" t="s">
        <v>848</v>
      </c>
      <c r="E228" s="73" t="s">
        <v>18</v>
      </c>
      <c r="F228" s="73" t="s">
        <v>850</v>
      </c>
      <c r="G228" s="73" t="s">
        <v>730</v>
      </c>
      <c r="H228" s="73"/>
      <c r="I228" s="73">
        <v>1</v>
      </c>
      <c r="J228" s="95"/>
      <c r="K228" s="103">
        <v>7.1</v>
      </c>
      <c r="L228" s="73">
        <v>1</v>
      </c>
      <c r="M228" s="73"/>
      <c r="N228" s="73"/>
      <c r="O228" s="73" t="s">
        <v>21</v>
      </c>
      <c r="P228" s="73"/>
      <c r="Q228" s="73" t="s">
        <v>22</v>
      </c>
    </row>
    <row r="229" spans="1:17" ht="15.5" x14ac:dyDescent="0.35">
      <c r="A229" s="73" t="s">
        <v>143</v>
      </c>
      <c r="B229" s="44">
        <v>40094</v>
      </c>
      <c r="C229" s="73" t="s">
        <v>854</v>
      </c>
      <c r="D229" s="73" t="s">
        <v>848</v>
      </c>
      <c r="E229" s="73" t="s">
        <v>36</v>
      </c>
      <c r="F229" s="73" t="s">
        <v>847</v>
      </c>
      <c r="G229" s="73" t="s">
        <v>575</v>
      </c>
      <c r="H229" s="73">
        <v>1</v>
      </c>
      <c r="I229" s="73"/>
      <c r="J229" s="95"/>
      <c r="K229" s="103">
        <v>14.2</v>
      </c>
      <c r="L229" s="73">
        <v>1</v>
      </c>
      <c r="M229" s="73"/>
      <c r="N229" s="73"/>
      <c r="O229" s="73" t="s">
        <v>145</v>
      </c>
      <c r="P229" s="73"/>
      <c r="Q229" s="73" t="s">
        <v>11</v>
      </c>
    </row>
    <row r="230" spans="1:17" ht="15.5" x14ac:dyDescent="0.35">
      <c r="A230" s="73" t="s">
        <v>411</v>
      </c>
      <c r="B230" s="44">
        <v>40101</v>
      </c>
      <c r="C230" s="73" t="s">
        <v>853</v>
      </c>
      <c r="D230" s="73" t="s">
        <v>848</v>
      </c>
      <c r="E230" s="73" t="s">
        <v>18</v>
      </c>
      <c r="F230" s="73" t="s">
        <v>851</v>
      </c>
      <c r="G230" s="73" t="s">
        <v>412</v>
      </c>
      <c r="H230" s="73"/>
      <c r="I230" s="73">
        <v>1</v>
      </c>
      <c r="J230" s="95"/>
      <c r="K230" s="103">
        <v>12.4</v>
      </c>
      <c r="L230" s="73">
        <v>1</v>
      </c>
      <c r="M230" s="73"/>
      <c r="N230" s="73"/>
      <c r="O230" s="73" t="s">
        <v>10</v>
      </c>
      <c r="P230" s="73"/>
      <c r="Q230" s="73" t="s">
        <v>22</v>
      </c>
    </row>
    <row r="231" spans="1:17" ht="15.5" x14ac:dyDescent="0.35">
      <c r="A231" s="73" t="s">
        <v>411</v>
      </c>
      <c r="B231" s="44">
        <v>40101</v>
      </c>
      <c r="C231" s="73" t="s">
        <v>853</v>
      </c>
      <c r="D231" s="73" t="s">
        <v>848</v>
      </c>
      <c r="E231" s="73" t="s">
        <v>18</v>
      </c>
      <c r="F231" s="73" t="s">
        <v>851</v>
      </c>
      <c r="G231" s="73" t="s">
        <v>413</v>
      </c>
      <c r="H231" s="73"/>
      <c r="I231" s="73">
        <v>1</v>
      </c>
      <c r="J231" s="95"/>
      <c r="K231" s="103">
        <v>12.4</v>
      </c>
      <c r="L231" s="73">
        <v>1</v>
      </c>
      <c r="M231" s="73"/>
      <c r="N231" s="73"/>
      <c r="O231" s="73" t="s">
        <v>10</v>
      </c>
      <c r="P231" s="73"/>
      <c r="Q231" s="73" t="s">
        <v>22</v>
      </c>
    </row>
    <row r="232" spans="1:17" ht="15.5" x14ac:dyDescent="0.35">
      <c r="A232" s="124" t="s">
        <v>683</v>
      </c>
      <c r="B232" s="139">
        <v>40142</v>
      </c>
      <c r="C232" s="124" t="s">
        <v>1026</v>
      </c>
      <c r="D232" s="124" t="s">
        <v>811</v>
      </c>
      <c r="E232" s="124" t="s">
        <v>250</v>
      </c>
      <c r="F232" s="124" t="s">
        <v>811</v>
      </c>
      <c r="G232" s="143" t="s">
        <v>684</v>
      </c>
      <c r="H232" s="124"/>
      <c r="I232" s="124"/>
      <c r="J232" s="124"/>
      <c r="K232" s="127">
        <v>35.950000000000003</v>
      </c>
      <c r="L232" s="124">
        <v>1</v>
      </c>
      <c r="M232" s="124"/>
      <c r="N232" s="124"/>
      <c r="O232" s="124" t="s">
        <v>358</v>
      </c>
      <c r="P232" s="124" t="s">
        <v>53</v>
      </c>
      <c r="Q232" s="124" t="s">
        <v>151</v>
      </c>
    </row>
    <row r="233" spans="1:17" ht="15.5" x14ac:dyDescent="0.35">
      <c r="A233" s="74" t="s">
        <v>237</v>
      </c>
      <c r="B233" s="45">
        <v>40210</v>
      </c>
      <c r="C233" s="74" t="s">
        <v>839</v>
      </c>
      <c r="D233" s="74" t="s">
        <v>848</v>
      </c>
      <c r="E233" s="74" t="s">
        <v>497</v>
      </c>
      <c r="F233" s="74" t="s">
        <v>850</v>
      </c>
      <c r="G233" s="74" t="s">
        <v>500</v>
      </c>
      <c r="H233" s="74"/>
      <c r="I233" s="74">
        <v>1</v>
      </c>
      <c r="J233" s="96"/>
      <c r="K233" s="104">
        <v>6</v>
      </c>
      <c r="L233" s="74">
        <v>1</v>
      </c>
      <c r="M233" s="74"/>
      <c r="N233" s="74"/>
      <c r="O233" s="74" t="s">
        <v>10</v>
      </c>
      <c r="P233" s="74"/>
      <c r="Q233" s="74" t="s">
        <v>22</v>
      </c>
    </row>
    <row r="234" spans="1:17" ht="15.5" x14ac:dyDescent="0.35">
      <c r="A234" s="74" t="s">
        <v>301</v>
      </c>
      <c r="B234" s="45">
        <v>40220</v>
      </c>
      <c r="C234" s="74" t="s">
        <v>839</v>
      </c>
      <c r="D234" s="74" t="s">
        <v>848</v>
      </c>
      <c r="E234" s="74" t="s">
        <v>18</v>
      </c>
      <c r="F234" s="74" t="s">
        <v>850</v>
      </c>
      <c r="G234" s="74" t="s">
        <v>688</v>
      </c>
      <c r="H234" s="74"/>
      <c r="I234" s="74">
        <v>1</v>
      </c>
      <c r="J234" s="96"/>
      <c r="K234" s="104">
        <v>13</v>
      </c>
      <c r="L234" s="74">
        <v>1</v>
      </c>
      <c r="M234" s="74"/>
      <c r="N234" s="74"/>
      <c r="O234" s="74" t="s">
        <v>21</v>
      </c>
      <c r="P234" s="74"/>
      <c r="Q234" s="74" t="s">
        <v>22</v>
      </c>
    </row>
    <row r="235" spans="1:17" ht="15.5" x14ac:dyDescent="0.35">
      <c r="A235" s="74" t="s">
        <v>386</v>
      </c>
      <c r="B235" s="45">
        <v>40241</v>
      </c>
      <c r="C235" s="74" t="s">
        <v>856</v>
      </c>
      <c r="D235" s="74" t="s">
        <v>848</v>
      </c>
      <c r="E235" s="74" t="s">
        <v>36</v>
      </c>
      <c r="F235" s="74" t="s">
        <v>901</v>
      </c>
      <c r="G235" s="74" t="s">
        <v>644</v>
      </c>
      <c r="H235" s="74">
        <v>1</v>
      </c>
      <c r="I235" s="74"/>
      <c r="J235" s="96"/>
      <c r="K235" s="104">
        <v>25</v>
      </c>
      <c r="L235" s="74">
        <v>1</v>
      </c>
      <c r="M235" s="74"/>
      <c r="N235" s="74"/>
      <c r="O235" s="74" t="s">
        <v>214</v>
      </c>
      <c r="P235" s="74"/>
      <c r="Q235" s="74" t="s">
        <v>11</v>
      </c>
    </row>
    <row r="236" spans="1:17" ht="15.5" x14ac:dyDescent="0.35">
      <c r="A236" s="74" t="s">
        <v>386</v>
      </c>
      <c r="B236" s="45">
        <v>40283</v>
      </c>
      <c r="C236" s="74" t="s">
        <v>856</v>
      </c>
      <c r="D236" s="74" t="s">
        <v>848</v>
      </c>
      <c r="E236" s="74" t="s">
        <v>36</v>
      </c>
      <c r="F236" s="74" t="s">
        <v>901</v>
      </c>
      <c r="G236" s="74" t="s">
        <v>410</v>
      </c>
      <c r="H236" s="74">
        <v>1</v>
      </c>
      <c r="I236" s="74"/>
      <c r="J236" s="96"/>
      <c r="K236" s="104">
        <v>25.35</v>
      </c>
      <c r="L236" s="74">
        <v>1</v>
      </c>
      <c r="M236" s="74"/>
      <c r="N236" s="74"/>
      <c r="O236" s="74" t="s">
        <v>214</v>
      </c>
      <c r="P236" s="74"/>
      <c r="Q236" s="74" t="s">
        <v>11</v>
      </c>
    </row>
    <row r="237" spans="1:17" ht="15.5" x14ac:dyDescent="0.35">
      <c r="A237" s="74" t="s">
        <v>406</v>
      </c>
      <c r="B237" s="45">
        <v>40298</v>
      </c>
      <c r="C237" s="74" t="s">
        <v>839</v>
      </c>
      <c r="D237" s="74" t="s">
        <v>848</v>
      </c>
      <c r="E237" s="74" t="s">
        <v>149</v>
      </c>
      <c r="F237" s="74" t="s">
        <v>869</v>
      </c>
      <c r="G237" s="74" t="s">
        <v>407</v>
      </c>
      <c r="H237" s="74"/>
      <c r="I237" s="74">
        <v>1</v>
      </c>
      <c r="J237" s="96"/>
      <c r="K237" s="104">
        <v>7.7</v>
      </c>
      <c r="L237" s="74"/>
      <c r="M237" s="74"/>
      <c r="N237" s="74">
        <v>1</v>
      </c>
      <c r="O237" s="74" t="s">
        <v>409</v>
      </c>
      <c r="P237" s="74"/>
      <c r="Q237" s="74" t="s">
        <v>22</v>
      </c>
    </row>
    <row r="238" spans="1:17" ht="15.5" x14ac:dyDescent="0.35">
      <c r="A238" s="74" t="s">
        <v>112</v>
      </c>
      <c r="B238" s="45">
        <v>40486</v>
      </c>
      <c r="C238" s="74" t="s">
        <v>842</v>
      </c>
      <c r="D238" s="74" t="s">
        <v>848</v>
      </c>
      <c r="E238" s="74" t="s">
        <v>18</v>
      </c>
      <c r="F238" s="74" t="s">
        <v>848</v>
      </c>
      <c r="G238" s="74" t="s">
        <v>645</v>
      </c>
      <c r="H238" s="74"/>
      <c r="I238" s="74">
        <v>1</v>
      </c>
      <c r="J238" s="96"/>
      <c r="K238" s="104">
        <v>8.5</v>
      </c>
      <c r="L238" s="74">
        <v>1</v>
      </c>
      <c r="M238" s="74"/>
      <c r="N238" s="74"/>
      <c r="O238" s="74" t="s">
        <v>88</v>
      </c>
      <c r="P238" s="74"/>
      <c r="Q238" s="74" t="s">
        <v>22</v>
      </c>
    </row>
    <row r="239" spans="1:17" ht="15.5" x14ac:dyDescent="0.35">
      <c r="A239" s="134" t="s">
        <v>526</v>
      </c>
      <c r="B239" s="140">
        <v>40500</v>
      </c>
      <c r="C239" s="134" t="s">
        <v>1020</v>
      </c>
      <c r="D239" s="134" t="s">
        <v>1019</v>
      </c>
      <c r="E239" s="134" t="s">
        <v>18</v>
      </c>
      <c r="F239" s="134" t="s">
        <v>1063</v>
      </c>
      <c r="G239" s="144" t="s">
        <v>527</v>
      </c>
      <c r="H239" s="134"/>
      <c r="I239" s="134"/>
      <c r="J239" s="134"/>
      <c r="K239" s="137">
        <v>10.8</v>
      </c>
      <c r="L239" s="134">
        <v>1</v>
      </c>
      <c r="M239" s="134"/>
      <c r="N239" s="134"/>
      <c r="O239" s="134" t="s">
        <v>10</v>
      </c>
      <c r="P239" s="134" t="s">
        <v>20</v>
      </c>
      <c r="Q239" s="134" t="s">
        <v>22</v>
      </c>
    </row>
    <row r="240" spans="1:17" ht="15.5" x14ac:dyDescent="0.35">
      <c r="A240" s="134" t="s">
        <v>652</v>
      </c>
      <c r="B240" s="140">
        <v>40500</v>
      </c>
      <c r="C240" s="134" t="s">
        <v>1026</v>
      </c>
      <c r="D240" s="134" t="s">
        <v>824</v>
      </c>
      <c r="E240" s="134" t="s">
        <v>653</v>
      </c>
      <c r="F240" s="134" t="s">
        <v>1064</v>
      </c>
      <c r="G240" s="144" t="s">
        <v>654</v>
      </c>
      <c r="H240" s="134"/>
      <c r="I240" s="134"/>
      <c r="J240" s="134"/>
      <c r="K240" s="137">
        <v>22.95</v>
      </c>
      <c r="L240" s="134"/>
      <c r="M240" s="134"/>
      <c r="N240" s="134">
        <v>1</v>
      </c>
      <c r="O240" s="134" t="s">
        <v>655</v>
      </c>
      <c r="P240" s="134" t="s">
        <v>469</v>
      </c>
      <c r="Q240" s="134" t="s">
        <v>11</v>
      </c>
    </row>
    <row r="241" spans="1:17" ht="15.5" x14ac:dyDescent="0.35">
      <c r="A241" s="134" t="s">
        <v>481</v>
      </c>
      <c r="B241" s="140">
        <v>40506</v>
      </c>
      <c r="C241" s="134" t="s">
        <v>1026</v>
      </c>
      <c r="D241" s="134" t="s">
        <v>1047</v>
      </c>
      <c r="E241" s="134" t="s">
        <v>250</v>
      </c>
      <c r="F241" s="134" t="s">
        <v>1046</v>
      </c>
      <c r="G241" s="144" t="s">
        <v>482</v>
      </c>
      <c r="H241" s="134"/>
      <c r="I241" s="134"/>
      <c r="J241" s="134"/>
      <c r="K241" s="137">
        <v>29.95</v>
      </c>
      <c r="L241" s="134">
        <v>1</v>
      </c>
      <c r="M241" s="134"/>
      <c r="N241" s="134"/>
      <c r="O241" s="134" t="s">
        <v>184</v>
      </c>
      <c r="P241" s="134" t="s">
        <v>65</v>
      </c>
      <c r="Q241" s="134" t="s">
        <v>11</v>
      </c>
    </row>
    <row r="242" spans="1:17" ht="15.5" x14ac:dyDescent="0.35">
      <c r="A242" s="74" t="s">
        <v>401</v>
      </c>
      <c r="B242" s="45">
        <v>40773</v>
      </c>
      <c r="C242" s="74" t="s">
        <v>855</v>
      </c>
      <c r="D242" s="74" t="s">
        <v>848</v>
      </c>
      <c r="E242" s="74" t="s">
        <v>36</v>
      </c>
      <c r="F242" s="74" t="s">
        <v>847</v>
      </c>
      <c r="G242" s="74" t="s">
        <v>405</v>
      </c>
      <c r="H242" s="74">
        <v>1</v>
      </c>
      <c r="I242" s="74"/>
      <c r="J242" s="96"/>
      <c r="K242" s="104">
        <v>6.99</v>
      </c>
      <c r="L242" s="74">
        <v>1</v>
      </c>
      <c r="M242" s="74"/>
      <c r="N242" s="74"/>
      <c r="O242" s="74" t="s">
        <v>10</v>
      </c>
      <c r="P242" s="74"/>
      <c r="Q242" s="74" t="s">
        <v>837</v>
      </c>
    </row>
    <row r="243" spans="1:17" ht="15.5" x14ac:dyDescent="0.35">
      <c r="A243" s="134" t="s">
        <v>402</v>
      </c>
      <c r="B243" s="140">
        <v>40774</v>
      </c>
      <c r="C243" s="134" t="s">
        <v>1026</v>
      </c>
      <c r="D243" s="134" t="s">
        <v>1065</v>
      </c>
      <c r="E243" s="134" t="s">
        <v>403</v>
      </c>
      <c r="F243" s="134" t="s">
        <v>901</v>
      </c>
      <c r="G243" s="144" t="s">
        <v>404</v>
      </c>
      <c r="H243" s="134"/>
      <c r="I243" s="134"/>
      <c r="J243" s="134"/>
      <c r="K243" s="137">
        <v>24</v>
      </c>
      <c r="L243" s="134"/>
      <c r="M243" s="134">
        <v>1</v>
      </c>
      <c r="N243" s="134"/>
      <c r="O243" s="134" t="s">
        <v>16</v>
      </c>
      <c r="P243" s="134" t="s">
        <v>45</v>
      </c>
      <c r="Q243" s="134" t="s">
        <v>11</v>
      </c>
    </row>
    <row r="244" spans="1:17" ht="15.5" x14ac:dyDescent="0.35">
      <c r="A244" s="134" t="s">
        <v>399</v>
      </c>
      <c r="B244" s="140">
        <v>40836</v>
      </c>
      <c r="C244" s="134" t="s">
        <v>1053</v>
      </c>
      <c r="D244" s="134" t="s">
        <v>1067</v>
      </c>
      <c r="E244" s="134" t="s">
        <v>36</v>
      </c>
      <c r="F244" s="134" t="s">
        <v>1066</v>
      </c>
      <c r="G244" s="144" t="s">
        <v>400</v>
      </c>
      <c r="H244" s="134"/>
      <c r="I244" s="134"/>
      <c r="J244" s="134"/>
      <c r="K244" s="137">
        <v>24.35</v>
      </c>
      <c r="L244" s="134">
        <v>1</v>
      </c>
      <c r="M244" s="134"/>
      <c r="N244" s="134"/>
      <c r="O244" s="134" t="s">
        <v>358</v>
      </c>
      <c r="P244" s="134" t="s">
        <v>120</v>
      </c>
      <c r="Q244" s="134" t="s">
        <v>11</v>
      </c>
    </row>
    <row r="245" spans="1:17" ht="15.5" x14ac:dyDescent="0.35">
      <c r="A245" s="134" t="s">
        <v>123</v>
      </c>
      <c r="B245" s="140">
        <v>40844</v>
      </c>
      <c r="C245" s="134" t="s">
        <v>1026</v>
      </c>
      <c r="D245" s="134" t="s">
        <v>827</v>
      </c>
      <c r="E245" s="134" t="s">
        <v>124</v>
      </c>
      <c r="F245" s="134" t="s">
        <v>901</v>
      </c>
      <c r="G245" s="144" t="s">
        <v>125</v>
      </c>
      <c r="H245" s="134"/>
      <c r="I245" s="134"/>
      <c r="J245" s="134"/>
      <c r="K245" s="134">
        <v>16.88</v>
      </c>
      <c r="L245" s="134">
        <v>1</v>
      </c>
      <c r="M245" s="134"/>
      <c r="N245" s="134"/>
      <c r="O245" s="134" t="s">
        <v>127</v>
      </c>
      <c r="P245" s="134" t="s">
        <v>126</v>
      </c>
      <c r="Q245" s="134" t="s">
        <v>46</v>
      </c>
    </row>
    <row r="246" spans="1:17" ht="15.5" x14ac:dyDescent="0.35">
      <c r="A246" s="74" t="s">
        <v>237</v>
      </c>
      <c r="B246" s="45">
        <v>40954</v>
      </c>
      <c r="C246" s="74" t="s">
        <v>839</v>
      </c>
      <c r="D246" s="74" t="s">
        <v>848</v>
      </c>
      <c r="E246" s="74" t="s">
        <v>497</v>
      </c>
      <c r="F246" s="74" t="s">
        <v>884</v>
      </c>
      <c r="G246" s="74" t="s">
        <v>511</v>
      </c>
      <c r="H246" s="74"/>
      <c r="I246" s="74">
        <v>1</v>
      </c>
      <c r="J246" s="96"/>
      <c r="K246" s="104">
        <v>6</v>
      </c>
      <c r="L246" s="74"/>
      <c r="M246" s="74"/>
      <c r="N246" s="74">
        <v>1</v>
      </c>
      <c r="O246" s="74" t="s">
        <v>26</v>
      </c>
      <c r="P246" s="74"/>
      <c r="Q246" s="74" t="s">
        <v>22</v>
      </c>
    </row>
    <row r="247" spans="1:17" ht="15.5" x14ac:dyDescent="0.35">
      <c r="A247" s="74" t="s">
        <v>237</v>
      </c>
      <c r="B247" s="45">
        <v>41122</v>
      </c>
      <c r="C247" s="74" t="s">
        <v>839</v>
      </c>
      <c r="D247" s="74" t="s">
        <v>848</v>
      </c>
      <c r="E247" s="74" t="s">
        <v>497</v>
      </c>
      <c r="F247" s="74" t="s">
        <v>886</v>
      </c>
      <c r="G247" s="74" t="s">
        <v>500</v>
      </c>
      <c r="H247" s="74"/>
      <c r="I247" s="74">
        <v>1</v>
      </c>
      <c r="J247" s="96"/>
      <c r="K247" s="104">
        <v>6</v>
      </c>
      <c r="L247" s="74"/>
      <c r="M247" s="74"/>
      <c r="N247" s="74"/>
      <c r="O247" s="74"/>
      <c r="P247" s="74"/>
      <c r="Q247" s="74" t="s">
        <v>22</v>
      </c>
    </row>
    <row r="248" spans="1:17" ht="15.5" x14ac:dyDescent="0.35">
      <c r="A248" s="134" t="s">
        <v>665</v>
      </c>
      <c r="B248" s="140">
        <v>41140</v>
      </c>
      <c r="C248" s="134" t="s">
        <v>1026</v>
      </c>
      <c r="D248" s="134" t="s">
        <v>666</v>
      </c>
      <c r="E248" s="134" t="s">
        <v>667</v>
      </c>
      <c r="F248" s="134" t="s">
        <v>901</v>
      </c>
      <c r="G248" s="144" t="s">
        <v>668</v>
      </c>
      <c r="H248" s="134"/>
      <c r="I248" s="134"/>
      <c r="J248" s="134"/>
      <c r="K248" s="134">
        <v>15</v>
      </c>
      <c r="L248" s="134"/>
      <c r="M248" s="134">
        <v>1</v>
      </c>
      <c r="N248" s="134"/>
      <c r="O248" s="134" t="s">
        <v>16</v>
      </c>
      <c r="P248" s="134" t="s">
        <v>54</v>
      </c>
      <c r="Q248" s="134" t="s">
        <v>11</v>
      </c>
    </row>
    <row r="249" spans="1:17" ht="15.5" x14ac:dyDescent="0.35">
      <c r="A249" s="75" t="s">
        <v>397</v>
      </c>
      <c r="B249" s="53">
        <v>41158</v>
      </c>
      <c r="C249" s="75" t="s">
        <v>857</v>
      </c>
      <c r="D249" s="74" t="s">
        <v>848</v>
      </c>
      <c r="E249" s="74" t="s">
        <v>36</v>
      </c>
      <c r="F249" s="75" t="s">
        <v>848</v>
      </c>
      <c r="G249" s="74" t="s">
        <v>398</v>
      </c>
      <c r="H249" s="74">
        <v>1</v>
      </c>
      <c r="I249" s="75"/>
      <c r="J249" s="97"/>
      <c r="K249" s="105">
        <v>25</v>
      </c>
      <c r="L249" s="75">
        <v>1</v>
      </c>
      <c r="M249" s="74"/>
      <c r="N249" s="75"/>
      <c r="O249" s="75" t="s">
        <v>21</v>
      </c>
      <c r="P249" s="74"/>
      <c r="Q249" s="75" t="s">
        <v>11</v>
      </c>
    </row>
    <row r="250" spans="1:17" ht="15.5" x14ac:dyDescent="0.35">
      <c r="A250" s="134" t="s">
        <v>596</v>
      </c>
      <c r="B250" s="140">
        <v>41158</v>
      </c>
      <c r="C250" s="134" t="s">
        <v>1026</v>
      </c>
      <c r="D250" s="134" t="s">
        <v>795</v>
      </c>
      <c r="E250" s="134" t="s">
        <v>486</v>
      </c>
      <c r="F250" s="134" t="s">
        <v>1068</v>
      </c>
      <c r="G250" s="144" t="s">
        <v>597</v>
      </c>
      <c r="H250" s="134"/>
      <c r="I250" s="134"/>
      <c r="J250" s="134"/>
      <c r="K250" s="137">
        <v>19</v>
      </c>
      <c r="L250" s="134">
        <v>1</v>
      </c>
      <c r="M250" s="134"/>
      <c r="N250" s="134"/>
      <c r="O250" s="134" t="s">
        <v>41</v>
      </c>
      <c r="P250" s="134" t="s">
        <v>54</v>
      </c>
      <c r="Q250" s="134" t="s">
        <v>11</v>
      </c>
    </row>
    <row r="251" spans="1:17" ht="15.5" x14ac:dyDescent="0.35">
      <c r="A251" s="134" t="s">
        <v>12</v>
      </c>
      <c r="B251" s="140">
        <v>41179</v>
      </c>
      <c r="C251" s="134" t="s">
        <v>1026</v>
      </c>
      <c r="D251" s="134" t="s">
        <v>1053</v>
      </c>
      <c r="E251" s="134" t="s">
        <v>329</v>
      </c>
      <c r="F251" s="134" t="s">
        <v>901</v>
      </c>
      <c r="G251" s="144" t="s">
        <v>552</v>
      </c>
      <c r="H251" s="134"/>
      <c r="I251" s="134"/>
      <c r="J251" s="134"/>
      <c r="K251" s="137">
        <v>38.450000000000003</v>
      </c>
      <c r="L251" s="134"/>
      <c r="M251" s="134">
        <v>1</v>
      </c>
      <c r="N251" s="134"/>
      <c r="O251" s="134" t="s">
        <v>16</v>
      </c>
      <c r="P251" s="134" t="s">
        <v>15</v>
      </c>
      <c r="Q251" s="134" t="s">
        <v>11</v>
      </c>
    </row>
    <row r="252" spans="1:17" ht="15.5" x14ac:dyDescent="0.35">
      <c r="A252" s="74" t="s">
        <v>23</v>
      </c>
      <c r="B252" s="45">
        <v>41185</v>
      </c>
      <c r="C252" s="74" t="s">
        <v>854</v>
      </c>
      <c r="D252" s="74" t="s">
        <v>848</v>
      </c>
      <c r="E252" s="74" t="s">
        <v>36</v>
      </c>
      <c r="F252" s="74" t="s">
        <v>847</v>
      </c>
      <c r="G252" s="74" t="s">
        <v>396</v>
      </c>
      <c r="H252" s="74">
        <v>1</v>
      </c>
      <c r="I252" s="74"/>
      <c r="J252" s="96"/>
      <c r="K252" s="104">
        <v>11.99</v>
      </c>
      <c r="L252" s="74">
        <v>1</v>
      </c>
      <c r="M252" s="74"/>
      <c r="N252" s="74"/>
      <c r="O252" s="74" t="s">
        <v>21</v>
      </c>
      <c r="P252" s="74"/>
      <c r="Q252" s="74" t="s">
        <v>837</v>
      </c>
    </row>
    <row r="253" spans="1:17" ht="15.5" x14ac:dyDescent="0.35">
      <c r="A253" s="74" t="s">
        <v>23</v>
      </c>
      <c r="B253" s="45">
        <v>41186</v>
      </c>
      <c r="C253" s="74" t="s">
        <v>854</v>
      </c>
      <c r="D253" s="74" t="s">
        <v>848</v>
      </c>
      <c r="E253" s="74" t="s">
        <v>36</v>
      </c>
      <c r="F253" s="74" t="s">
        <v>847</v>
      </c>
      <c r="G253" s="74" t="s">
        <v>608</v>
      </c>
      <c r="H253" s="74">
        <v>1</v>
      </c>
      <c r="I253" s="74"/>
      <c r="J253" s="96"/>
      <c r="K253" s="104">
        <v>20</v>
      </c>
      <c r="L253" s="74">
        <v>1</v>
      </c>
      <c r="M253" s="74"/>
      <c r="N253" s="74"/>
      <c r="O253" s="74" t="s">
        <v>21</v>
      </c>
      <c r="P253" s="74"/>
      <c r="Q253" s="74" t="s">
        <v>11</v>
      </c>
    </row>
    <row r="254" spans="1:17" ht="15.5" x14ac:dyDescent="0.35">
      <c r="A254" s="74" t="s">
        <v>23</v>
      </c>
      <c r="B254" s="45">
        <v>41186</v>
      </c>
      <c r="C254" s="74" t="s">
        <v>854</v>
      </c>
      <c r="D254" s="74" t="s">
        <v>848</v>
      </c>
      <c r="E254" s="74" t="s">
        <v>36</v>
      </c>
      <c r="F254" s="74" t="s">
        <v>847</v>
      </c>
      <c r="G254" s="74" t="s">
        <v>607</v>
      </c>
      <c r="H254" s="74">
        <v>1</v>
      </c>
      <c r="I254" s="74"/>
      <c r="J254" s="96"/>
      <c r="K254" s="104">
        <v>35</v>
      </c>
      <c r="L254" s="74">
        <v>1</v>
      </c>
      <c r="M254" s="74"/>
      <c r="N254" s="74"/>
      <c r="O254" s="74" t="s">
        <v>21</v>
      </c>
      <c r="P254" s="74"/>
      <c r="Q254" s="74" t="s">
        <v>11</v>
      </c>
    </row>
    <row r="255" spans="1:17" ht="15.5" x14ac:dyDescent="0.35">
      <c r="A255" s="134" t="s">
        <v>755</v>
      </c>
      <c r="B255" s="140">
        <v>41199</v>
      </c>
      <c r="C255" s="134" t="s">
        <v>1039</v>
      </c>
      <c r="D255" s="134" t="s">
        <v>815</v>
      </c>
      <c r="E255" s="134" t="s">
        <v>50</v>
      </c>
      <c r="F255" s="134" t="s">
        <v>1069</v>
      </c>
      <c r="G255" s="144" t="s">
        <v>757</v>
      </c>
      <c r="H255" s="134"/>
      <c r="I255" s="134"/>
      <c r="J255" s="134"/>
      <c r="K255" s="137">
        <v>25</v>
      </c>
      <c r="L255" s="134">
        <v>1</v>
      </c>
      <c r="M255" s="134"/>
      <c r="N255" s="134"/>
      <c r="O255" s="134" t="s">
        <v>41</v>
      </c>
      <c r="P255" s="134" t="s">
        <v>15</v>
      </c>
      <c r="Q255" s="134" t="s">
        <v>11</v>
      </c>
    </row>
    <row r="256" spans="1:17" ht="15.5" x14ac:dyDescent="0.35">
      <c r="A256" s="134" t="s">
        <v>621</v>
      </c>
      <c r="B256" s="140">
        <v>41221</v>
      </c>
      <c r="C256" s="134" t="s">
        <v>1070</v>
      </c>
      <c r="D256" s="134" t="s">
        <v>807</v>
      </c>
      <c r="E256" s="134" t="s">
        <v>486</v>
      </c>
      <c r="F256" s="134" t="s">
        <v>1032</v>
      </c>
      <c r="G256" s="144" t="s">
        <v>622</v>
      </c>
      <c r="H256" s="134"/>
      <c r="I256" s="134"/>
      <c r="J256" s="134"/>
      <c r="K256" s="137">
        <v>20.9</v>
      </c>
      <c r="L256" s="134">
        <v>1</v>
      </c>
      <c r="M256" s="134"/>
      <c r="N256" s="134"/>
      <c r="O256" s="134" t="s">
        <v>168</v>
      </c>
      <c r="P256" s="134" t="s">
        <v>549</v>
      </c>
      <c r="Q256" s="134" t="s">
        <v>11</v>
      </c>
    </row>
    <row r="257" spans="1:17" ht="15.5" x14ac:dyDescent="0.35">
      <c r="A257" s="134" t="s">
        <v>623</v>
      </c>
      <c r="B257" s="140">
        <v>41221</v>
      </c>
      <c r="C257" s="134" t="s">
        <v>1072</v>
      </c>
      <c r="D257" s="134" t="s">
        <v>1071</v>
      </c>
      <c r="E257" s="134" t="s">
        <v>614</v>
      </c>
      <c r="F257" s="134" t="s">
        <v>1032</v>
      </c>
      <c r="G257" s="144" t="s">
        <v>624</v>
      </c>
      <c r="H257" s="134"/>
      <c r="I257" s="134"/>
      <c r="J257" s="134"/>
      <c r="K257" s="137">
        <v>9.9</v>
      </c>
      <c r="L257" s="134"/>
      <c r="M257" s="134"/>
      <c r="N257" s="134">
        <v>1</v>
      </c>
      <c r="O257" s="134" t="s">
        <v>625</v>
      </c>
      <c r="P257" s="134" t="s">
        <v>616</v>
      </c>
      <c r="Q257" s="134" t="s">
        <v>11</v>
      </c>
    </row>
    <row r="258" spans="1:17" ht="15.5" x14ac:dyDescent="0.35">
      <c r="A258" s="134" t="s">
        <v>626</v>
      </c>
      <c r="B258" s="140">
        <v>41221</v>
      </c>
      <c r="C258" s="134" t="s">
        <v>1074</v>
      </c>
      <c r="D258" s="134" t="s">
        <v>1073</v>
      </c>
      <c r="E258" s="134" t="s">
        <v>486</v>
      </c>
      <c r="F258" s="134" t="s">
        <v>1032</v>
      </c>
      <c r="G258" s="144" t="s">
        <v>627</v>
      </c>
      <c r="H258" s="134"/>
      <c r="I258" s="134"/>
      <c r="J258" s="134"/>
      <c r="K258" s="137">
        <v>19.899999999999999</v>
      </c>
      <c r="L258" s="134">
        <v>1</v>
      </c>
      <c r="M258" s="134"/>
      <c r="N258" s="134"/>
      <c r="O258" s="134" t="s">
        <v>168</v>
      </c>
      <c r="P258" s="134" t="s">
        <v>549</v>
      </c>
      <c r="Q258" s="134" t="s">
        <v>11</v>
      </c>
    </row>
    <row r="259" spans="1:17" ht="15.5" x14ac:dyDescent="0.35">
      <c r="A259" s="134" t="s">
        <v>628</v>
      </c>
      <c r="B259" s="140">
        <v>41221</v>
      </c>
      <c r="C259" s="134" t="s">
        <v>1072</v>
      </c>
      <c r="D259" s="134" t="s">
        <v>1071</v>
      </c>
      <c r="E259" s="134" t="s">
        <v>614</v>
      </c>
      <c r="F259" s="134" t="s">
        <v>1032</v>
      </c>
      <c r="G259" s="144" t="s">
        <v>629</v>
      </c>
      <c r="H259" s="134"/>
      <c r="I259" s="134"/>
      <c r="J259" s="134"/>
      <c r="K259" s="137">
        <v>9.9</v>
      </c>
      <c r="L259" s="134"/>
      <c r="M259" s="134"/>
      <c r="N259" s="134">
        <v>1</v>
      </c>
      <c r="O259" s="134" t="s">
        <v>420</v>
      </c>
      <c r="P259" s="134" t="s">
        <v>233</v>
      </c>
      <c r="Q259" s="134" t="s">
        <v>11</v>
      </c>
    </row>
    <row r="260" spans="1:17" ht="15.5" x14ac:dyDescent="0.35">
      <c r="A260" s="134" t="s">
        <v>630</v>
      </c>
      <c r="B260" s="140">
        <v>41221</v>
      </c>
      <c r="C260" s="134" t="s">
        <v>1072</v>
      </c>
      <c r="D260" s="134" t="s">
        <v>1071</v>
      </c>
      <c r="E260" s="134" t="s">
        <v>614</v>
      </c>
      <c r="F260" s="134" t="s">
        <v>1032</v>
      </c>
      <c r="G260" s="144" t="s">
        <v>631</v>
      </c>
      <c r="H260" s="134"/>
      <c r="I260" s="134"/>
      <c r="J260" s="134"/>
      <c r="K260" s="137">
        <v>9.9</v>
      </c>
      <c r="L260" s="134"/>
      <c r="M260" s="134"/>
      <c r="N260" s="134">
        <v>1</v>
      </c>
      <c r="O260" s="134" t="s">
        <v>625</v>
      </c>
      <c r="P260" s="134" t="s">
        <v>216</v>
      </c>
      <c r="Q260" s="134" t="s">
        <v>11</v>
      </c>
    </row>
    <row r="261" spans="1:17" ht="15.5" x14ac:dyDescent="0.35">
      <c r="A261" s="134" t="s">
        <v>560</v>
      </c>
      <c r="B261" s="140">
        <v>41221</v>
      </c>
      <c r="C261" s="134" t="s">
        <v>1026</v>
      </c>
      <c r="D261" s="134" t="s">
        <v>795</v>
      </c>
      <c r="E261" s="134" t="s">
        <v>561</v>
      </c>
      <c r="F261" s="134" t="s">
        <v>1061</v>
      </c>
      <c r="G261" s="144" t="s">
        <v>563</v>
      </c>
      <c r="H261" s="134"/>
      <c r="I261" s="134"/>
      <c r="J261" s="134"/>
      <c r="K261" s="137">
        <v>28.4</v>
      </c>
      <c r="L261" s="134">
        <v>1</v>
      </c>
      <c r="M261" s="134"/>
      <c r="N261" s="134"/>
      <c r="O261" s="134" t="s">
        <v>41</v>
      </c>
      <c r="P261" s="134" t="s">
        <v>15</v>
      </c>
      <c r="Q261" s="134" t="s">
        <v>11</v>
      </c>
    </row>
    <row r="262" spans="1:17" ht="15.5" x14ac:dyDescent="0.35">
      <c r="A262" s="79" t="s">
        <v>237</v>
      </c>
      <c r="B262" s="34">
        <v>41227</v>
      </c>
      <c r="C262" s="84"/>
      <c r="D262" s="79" t="s">
        <v>790</v>
      </c>
      <c r="E262" s="79" t="s">
        <v>238</v>
      </c>
      <c r="F262" s="84"/>
      <c r="G262" s="90">
        <v>9782756020037</v>
      </c>
      <c r="H262" s="84"/>
      <c r="I262" s="84"/>
      <c r="J262" s="84"/>
      <c r="K262" s="109">
        <v>16.95</v>
      </c>
      <c r="L262" s="84">
        <v>1</v>
      </c>
      <c r="M262" s="84"/>
      <c r="N262" s="84"/>
      <c r="O262" s="79" t="s">
        <v>240</v>
      </c>
      <c r="P262" s="79" t="s">
        <v>53</v>
      </c>
      <c r="Q262" s="79" t="s">
        <v>11</v>
      </c>
    </row>
    <row r="263" spans="1:17" ht="15.5" x14ac:dyDescent="0.35">
      <c r="A263" s="74" t="s">
        <v>58</v>
      </c>
      <c r="B263" s="45">
        <v>41235</v>
      </c>
      <c r="C263" s="74" t="s">
        <v>839</v>
      </c>
      <c r="D263" s="74" t="s">
        <v>848</v>
      </c>
      <c r="E263" s="74" t="s">
        <v>18</v>
      </c>
      <c r="F263" s="74" t="s">
        <v>850</v>
      </c>
      <c r="G263" s="74" t="s">
        <v>682</v>
      </c>
      <c r="H263" s="74"/>
      <c r="I263" s="74">
        <v>1</v>
      </c>
      <c r="J263" s="96"/>
      <c r="K263" s="104">
        <v>17.899999999999999</v>
      </c>
      <c r="L263" s="74">
        <v>1</v>
      </c>
      <c r="M263" s="74"/>
      <c r="N263" s="74"/>
      <c r="O263" s="74" t="s">
        <v>21</v>
      </c>
      <c r="P263" s="74"/>
      <c r="Q263" s="74" t="s">
        <v>11</v>
      </c>
    </row>
    <row r="264" spans="1:17" ht="15.5" x14ac:dyDescent="0.35">
      <c r="A264" s="74" t="s">
        <v>392</v>
      </c>
      <c r="B264" s="45">
        <v>41235</v>
      </c>
      <c r="C264" s="74" t="s">
        <v>854</v>
      </c>
      <c r="D264" s="74" t="s">
        <v>848</v>
      </c>
      <c r="E264" s="74" t="s">
        <v>18</v>
      </c>
      <c r="F264" s="74" t="s">
        <v>850</v>
      </c>
      <c r="G264" s="74" t="s">
        <v>393</v>
      </c>
      <c r="H264" s="74"/>
      <c r="I264" s="74">
        <v>1</v>
      </c>
      <c r="J264" s="96"/>
      <c r="K264" s="104">
        <v>11.7</v>
      </c>
      <c r="L264" s="74">
        <v>1</v>
      </c>
      <c r="M264" s="74"/>
      <c r="N264" s="74"/>
      <c r="O264" s="74" t="s">
        <v>21</v>
      </c>
      <c r="P264" s="74"/>
      <c r="Q264" s="74" t="s">
        <v>22</v>
      </c>
    </row>
    <row r="265" spans="1:17" ht="15.5" x14ac:dyDescent="0.35">
      <c r="A265" s="74" t="s">
        <v>394</v>
      </c>
      <c r="B265" s="45">
        <v>41235</v>
      </c>
      <c r="C265" s="74" t="s">
        <v>854</v>
      </c>
      <c r="D265" s="74" t="s">
        <v>848</v>
      </c>
      <c r="E265" s="74" t="s">
        <v>18</v>
      </c>
      <c r="F265" s="74" t="s">
        <v>850</v>
      </c>
      <c r="G265" s="74" t="s">
        <v>395</v>
      </c>
      <c r="H265" s="74"/>
      <c r="I265" s="74">
        <v>1</v>
      </c>
      <c r="J265" s="96"/>
      <c r="K265" s="104">
        <v>10.8</v>
      </c>
      <c r="L265" s="74">
        <v>1</v>
      </c>
      <c r="M265" s="74"/>
      <c r="N265" s="74"/>
      <c r="O265" s="74" t="s">
        <v>10</v>
      </c>
      <c r="P265" s="74"/>
      <c r="Q265" s="74" t="s">
        <v>22</v>
      </c>
    </row>
    <row r="266" spans="1:17" ht="15.5" x14ac:dyDescent="0.35">
      <c r="A266" s="134" t="s">
        <v>591</v>
      </c>
      <c r="B266" s="140">
        <v>41248</v>
      </c>
      <c r="C266" s="134" t="s">
        <v>1075</v>
      </c>
      <c r="D266" s="134" t="s">
        <v>592</v>
      </c>
      <c r="E266" s="134" t="s">
        <v>593</v>
      </c>
      <c r="F266" s="134" t="s">
        <v>901</v>
      </c>
      <c r="G266" s="144" t="s">
        <v>594</v>
      </c>
      <c r="H266" s="134"/>
      <c r="I266" s="134"/>
      <c r="J266" s="134"/>
      <c r="K266" s="137">
        <v>12.94</v>
      </c>
      <c r="L266" s="134">
        <v>1</v>
      </c>
      <c r="M266" s="134"/>
      <c r="N266" s="134"/>
      <c r="O266" s="134" t="s">
        <v>97</v>
      </c>
      <c r="P266" s="134" t="s">
        <v>65</v>
      </c>
      <c r="Q266" s="134" t="s">
        <v>11</v>
      </c>
    </row>
    <row r="267" spans="1:17" ht="15.5" x14ac:dyDescent="0.35">
      <c r="A267" s="134" t="s">
        <v>591</v>
      </c>
      <c r="B267" s="140">
        <v>41248</v>
      </c>
      <c r="C267" s="134" t="s">
        <v>1075</v>
      </c>
      <c r="D267" s="134" t="s">
        <v>592</v>
      </c>
      <c r="E267" s="134" t="s">
        <v>593</v>
      </c>
      <c r="F267" s="134" t="s">
        <v>901</v>
      </c>
      <c r="G267" s="144" t="s">
        <v>595</v>
      </c>
      <c r="H267" s="134"/>
      <c r="I267" s="134"/>
      <c r="J267" s="134"/>
      <c r="K267" s="137">
        <v>9.49</v>
      </c>
      <c r="L267" s="134">
        <v>1</v>
      </c>
      <c r="M267" s="134"/>
      <c r="N267" s="134"/>
      <c r="O267" s="134" t="s">
        <v>97</v>
      </c>
      <c r="P267" s="134" t="s">
        <v>147</v>
      </c>
      <c r="Q267" s="134" t="s">
        <v>185</v>
      </c>
    </row>
    <row r="268" spans="1:17" ht="15.5" x14ac:dyDescent="0.35">
      <c r="A268" s="134" t="s">
        <v>609</v>
      </c>
      <c r="B268" s="140">
        <v>41257</v>
      </c>
      <c r="C268" s="134" t="s">
        <v>1074</v>
      </c>
      <c r="D268" s="134" t="s">
        <v>1076</v>
      </c>
      <c r="E268" s="134" t="s">
        <v>486</v>
      </c>
      <c r="F268" s="134" t="s">
        <v>901</v>
      </c>
      <c r="G268" s="144" t="s">
        <v>610</v>
      </c>
      <c r="H268" s="134"/>
      <c r="I268" s="134"/>
      <c r="J268" s="134"/>
      <c r="K268" s="137">
        <v>34.9</v>
      </c>
      <c r="L268" s="134">
        <v>1</v>
      </c>
      <c r="M268" s="134"/>
      <c r="N268" s="134"/>
      <c r="O268" s="134" t="s">
        <v>168</v>
      </c>
      <c r="P268" s="134" t="s">
        <v>292</v>
      </c>
      <c r="Q268" s="134" t="s">
        <v>11</v>
      </c>
    </row>
    <row r="269" spans="1:17" ht="15.5" x14ac:dyDescent="0.35">
      <c r="A269" s="134" t="s">
        <v>12</v>
      </c>
      <c r="B269" s="140">
        <v>41288</v>
      </c>
      <c r="C269" s="134" t="s">
        <v>1026</v>
      </c>
      <c r="D269" s="134" t="s">
        <v>1053</v>
      </c>
      <c r="E269" s="134" t="s">
        <v>329</v>
      </c>
      <c r="F269" s="134" t="s">
        <v>901</v>
      </c>
      <c r="G269" s="144" t="s">
        <v>390</v>
      </c>
      <c r="H269" s="134"/>
      <c r="I269" s="134"/>
      <c r="J269" s="134"/>
      <c r="K269" s="137">
        <v>27.99</v>
      </c>
      <c r="L269" s="134"/>
      <c r="M269" s="134">
        <v>1</v>
      </c>
      <c r="N269" s="134"/>
      <c r="O269" s="134" t="s">
        <v>16</v>
      </c>
      <c r="P269" s="134" t="s">
        <v>215</v>
      </c>
      <c r="Q269" s="134" t="s">
        <v>98</v>
      </c>
    </row>
    <row r="270" spans="1:17" ht="15.5" x14ac:dyDescent="0.35">
      <c r="A270" s="134" t="s">
        <v>12</v>
      </c>
      <c r="B270" s="140">
        <v>41288</v>
      </c>
      <c r="C270" s="134" t="s">
        <v>1026</v>
      </c>
      <c r="D270" s="134" t="s">
        <v>1053</v>
      </c>
      <c r="E270" s="134" t="s">
        <v>329</v>
      </c>
      <c r="F270" s="134" t="s">
        <v>901</v>
      </c>
      <c r="G270" s="144" t="s">
        <v>391</v>
      </c>
      <c r="H270" s="134"/>
      <c r="I270" s="134"/>
      <c r="J270" s="134"/>
      <c r="K270" s="137">
        <v>27.99</v>
      </c>
      <c r="L270" s="134"/>
      <c r="M270" s="134">
        <v>1</v>
      </c>
      <c r="N270" s="134"/>
      <c r="O270" s="134" t="s">
        <v>16</v>
      </c>
      <c r="P270" s="134" t="s">
        <v>215</v>
      </c>
      <c r="Q270" s="134" t="s">
        <v>72</v>
      </c>
    </row>
    <row r="271" spans="1:17" ht="15.5" x14ac:dyDescent="0.35">
      <c r="A271" s="134" t="s">
        <v>611</v>
      </c>
      <c r="B271" s="140">
        <v>41368</v>
      </c>
      <c r="C271" s="134" t="s">
        <v>1074</v>
      </c>
      <c r="D271" s="134" t="s">
        <v>1077</v>
      </c>
      <c r="E271" s="134" t="s">
        <v>486</v>
      </c>
      <c r="F271" s="134" t="s">
        <v>901</v>
      </c>
      <c r="G271" s="144" t="s">
        <v>612</v>
      </c>
      <c r="H271" s="134"/>
      <c r="I271" s="134"/>
      <c r="J271" s="134"/>
      <c r="K271" s="137">
        <v>34.9</v>
      </c>
      <c r="L271" s="134">
        <v>1</v>
      </c>
      <c r="M271" s="134"/>
      <c r="N271" s="134"/>
      <c r="O271" s="134" t="s">
        <v>168</v>
      </c>
      <c r="P271" s="134" t="s">
        <v>292</v>
      </c>
      <c r="Q271" s="134" t="s">
        <v>11</v>
      </c>
    </row>
    <row r="272" spans="1:17" ht="15.5" x14ac:dyDescent="0.35">
      <c r="A272" s="134" t="s">
        <v>474</v>
      </c>
      <c r="B272" s="140">
        <v>41381</v>
      </c>
      <c r="C272" s="134" t="s">
        <v>1026</v>
      </c>
      <c r="D272" s="134" t="s">
        <v>475</v>
      </c>
      <c r="E272" s="134" t="s">
        <v>476</v>
      </c>
      <c r="F272" s="134" t="s">
        <v>1029</v>
      </c>
      <c r="G272" s="144" t="s">
        <v>477</v>
      </c>
      <c r="H272" s="134"/>
      <c r="I272" s="134"/>
      <c r="J272" s="134"/>
      <c r="K272" s="137">
        <v>14.99</v>
      </c>
      <c r="L272" s="134">
        <v>1</v>
      </c>
      <c r="M272" s="134"/>
      <c r="N272" s="134"/>
      <c r="O272" s="134" t="s">
        <v>479</v>
      </c>
      <c r="P272" s="134" t="s">
        <v>478</v>
      </c>
      <c r="Q272" s="134" t="s">
        <v>185</v>
      </c>
    </row>
    <row r="273" spans="1:17" ht="15.5" x14ac:dyDescent="0.35">
      <c r="A273" s="134" t="s">
        <v>474</v>
      </c>
      <c r="B273" s="140">
        <v>41381</v>
      </c>
      <c r="C273" s="134" t="s">
        <v>1026</v>
      </c>
      <c r="D273" s="134" t="s">
        <v>475</v>
      </c>
      <c r="E273" s="134" t="s">
        <v>476</v>
      </c>
      <c r="F273" s="134" t="s">
        <v>1029</v>
      </c>
      <c r="G273" s="144" t="s">
        <v>480</v>
      </c>
      <c r="H273" s="134"/>
      <c r="I273" s="134"/>
      <c r="J273" s="134"/>
      <c r="K273" s="137">
        <v>32</v>
      </c>
      <c r="L273" s="134">
        <v>1</v>
      </c>
      <c r="M273" s="134"/>
      <c r="N273" s="134"/>
      <c r="O273" s="134" t="s">
        <v>479</v>
      </c>
      <c r="P273" s="134" t="s">
        <v>120</v>
      </c>
      <c r="Q273" s="134" t="s">
        <v>11</v>
      </c>
    </row>
    <row r="274" spans="1:17" ht="15.5" x14ac:dyDescent="0.35">
      <c r="A274" s="74" t="s">
        <v>388</v>
      </c>
      <c r="B274" s="45">
        <v>41401</v>
      </c>
      <c r="C274" s="74" t="s">
        <v>852</v>
      </c>
      <c r="D274" s="74" t="s">
        <v>848</v>
      </c>
      <c r="E274" s="114" t="s">
        <v>18</v>
      </c>
      <c r="F274" s="74" t="s">
        <v>915</v>
      </c>
      <c r="G274" s="74" t="s">
        <v>389</v>
      </c>
      <c r="H274" s="74"/>
      <c r="I274" s="74">
        <v>1</v>
      </c>
      <c r="J274" s="96"/>
      <c r="K274" s="104">
        <v>12.4</v>
      </c>
      <c r="L274" s="74">
        <v>1</v>
      </c>
      <c r="M274" s="74"/>
      <c r="N274" s="74"/>
      <c r="O274" s="74" t="s">
        <v>229</v>
      </c>
      <c r="P274" s="74"/>
      <c r="Q274" s="74" t="s">
        <v>22</v>
      </c>
    </row>
    <row r="275" spans="1:17" ht="15.5" x14ac:dyDescent="0.35">
      <c r="A275" s="74" t="s">
        <v>386</v>
      </c>
      <c r="B275" s="45">
        <v>41401</v>
      </c>
      <c r="C275" s="74" t="s">
        <v>856</v>
      </c>
      <c r="D275" s="74" t="s">
        <v>848</v>
      </c>
      <c r="E275" s="74" t="s">
        <v>18</v>
      </c>
      <c r="F275" s="74" t="s">
        <v>850</v>
      </c>
      <c r="G275" s="74" t="s">
        <v>387</v>
      </c>
      <c r="H275" s="74"/>
      <c r="I275" s="74">
        <v>1</v>
      </c>
      <c r="J275" s="96"/>
      <c r="K275" s="104">
        <v>8.6</v>
      </c>
      <c r="L275" s="74">
        <v>1</v>
      </c>
      <c r="M275" s="74"/>
      <c r="N275" s="74"/>
      <c r="O275" s="74" t="s">
        <v>214</v>
      </c>
      <c r="P275" s="74"/>
      <c r="Q275" s="74" t="s">
        <v>22</v>
      </c>
    </row>
    <row r="276" spans="1:17" ht="15.5" x14ac:dyDescent="0.35">
      <c r="A276" s="134" t="s">
        <v>768</v>
      </c>
      <c r="B276" s="140">
        <v>41410</v>
      </c>
      <c r="C276" s="134" t="s">
        <v>1026</v>
      </c>
      <c r="D276" s="134" t="s">
        <v>769</v>
      </c>
      <c r="E276" s="134" t="s">
        <v>329</v>
      </c>
      <c r="F276" s="134" t="s">
        <v>901</v>
      </c>
      <c r="G276" s="144" t="s">
        <v>770</v>
      </c>
      <c r="H276" s="134"/>
      <c r="I276" s="134"/>
      <c r="J276" s="134"/>
      <c r="K276" s="137">
        <v>10</v>
      </c>
      <c r="L276" s="134"/>
      <c r="M276" s="134">
        <v>1</v>
      </c>
      <c r="N276" s="134"/>
      <c r="O276" s="134" t="s">
        <v>184</v>
      </c>
      <c r="P276" s="134" t="s">
        <v>350</v>
      </c>
      <c r="Q276" s="134" t="s">
        <v>22</v>
      </c>
    </row>
    <row r="277" spans="1:17" ht="15.5" x14ac:dyDescent="0.35">
      <c r="A277" s="74" t="s">
        <v>383</v>
      </c>
      <c r="B277" s="45">
        <v>41536</v>
      </c>
      <c r="C277" s="74" t="s">
        <v>899</v>
      </c>
      <c r="D277" s="74" t="s">
        <v>848</v>
      </c>
      <c r="E277" s="74" t="s">
        <v>36</v>
      </c>
      <c r="F277" s="74" t="s">
        <v>901</v>
      </c>
      <c r="G277" s="74" t="s">
        <v>384</v>
      </c>
      <c r="H277" s="74">
        <v>1</v>
      </c>
      <c r="I277" s="74"/>
      <c r="J277" s="96"/>
      <c r="K277" s="104">
        <v>17</v>
      </c>
      <c r="L277" s="74">
        <v>1</v>
      </c>
      <c r="M277" s="74"/>
      <c r="N277" s="74"/>
      <c r="O277" s="74" t="s">
        <v>214</v>
      </c>
      <c r="P277" s="74"/>
      <c r="Q277" s="74" t="s">
        <v>11</v>
      </c>
    </row>
    <row r="278" spans="1:17" ht="15.5" x14ac:dyDescent="0.35">
      <c r="A278" s="74" t="s">
        <v>383</v>
      </c>
      <c r="B278" s="45">
        <v>41536</v>
      </c>
      <c r="C278" s="74" t="s">
        <v>899</v>
      </c>
      <c r="D278" s="74" t="s">
        <v>848</v>
      </c>
      <c r="E278" s="74" t="s">
        <v>36</v>
      </c>
      <c r="F278" s="74" t="s">
        <v>901</v>
      </c>
      <c r="G278" s="74" t="s">
        <v>385</v>
      </c>
      <c r="H278" s="74">
        <v>1</v>
      </c>
      <c r="I278" s="74"/>
      <c r="J278" s="96"/>
      <c r="K278" s="104">
        <v>11.99</v>
      </c>
      <c r="L278" s="74">
        <v>1</v>
      </c>
      <c r="M278" s="74"/>
      <c r="N278" s="74"/>
      <c r="O278" s="74" t="s">
        <v>214</v>
      </c>
      <c r="P278" s="74"/>
      <c r="Q278" s="74" t="s">
        <v>837</v>
      </c>
    </row>
    <row r="279" spans="1:17" ht="15.5" x14ac:dyDescent="0.35">
      <c r="A279" s="134" t="s">
        <v>380</v>
      </c>
      <c r="B279" s="140">
        <v>41537</v>
      </c>
      <c r="C279" s="134" t="s">
        <v>1078</v>
      </c>
      <c r="D279" s="134" t="s">
        <v>1079</v>
      </c>
      <c r="E279" s="134" t="s">
        <v>381</v>
      </c>
      <c r="F279" s="134" t="s">
        <v>1018</v>
      </c>
      <c r="G279" s="144" t="s">
        <v>382</v>
      </c>
      <c r="H279" s="134"/>
      <c r="I279" s="134"/>
      <c r="J279" s="134"/>
      <c r="K279" s="137">
        <v>18</v>
      </c>
      <c r="L279" s="134">
        <v>1</v>
      </c>
      <c r="M279" s="134"/>
      <c r="N279" s="134"/>
      <c r="O279" s="134" t="s">
        <v>41</v>
      </c>
      <c r="P279" s="134" t="s">
        <v>54</v>
      </c>
      <c r="Q279" s="134" t="s">
        <v>11</v>
      </c>
    </row>
    <row r="280" spans="1:17" ht="15.5" x14ac:dyDescent="0.35">
      <c r="A280" s="134" t="s">
        <v>755</v>
      </c>
      <c r="B280" s="140">
        <v>41556</v>
      </c>
      <c r="C280" s="134" t="s">
        <v>1039</v>
      </c>
      <c r="D280" s="134" t="s">
        <v>815</v>
      </c>
      <c r="E280" s="134" t="s">
        <v>50</v>
      </c>
      <c r="F280" s="134" t="s">
        <v>1080</v>
      </c>
      <c r="G280" s="144" t="s">
        <v>758</v>
      </c>
      <c r="H280" s="134"/>
      <c r="I280" s="134"/>
      <c r="J280" s="134"/>
      <c r="K280" s="137">
        <v>25</v>
      </c>
      <c r="L280" s="134">
        <v>1</v>
      </c>
      <c r="M280" s="134"/>
      <c r="N280" s="134"/>
      <c r="O280" s="134" t="s">
        <v>41</v>
      </c>
      <c r="P280" s="134" t="s">
        <v>15</v>
      </c>
      <c r="Q280" s="134" t="s">
        <v>11</v>
      </c>
    </row>
    <row r="281" spans="1:17" ht="15.5" x14ac:dyDescent="0.35">
      <c r="A281" s="74" t="s">
        <v>112</v>
      </c>
      <c r="B281" s="45">
        <v>41563</v>
      </c>
      <c r="C281" s="74" t="s">
        <v>842</v>
      </c>
      <c r="D281" s="74" t="s">
        <v>848</v>
      </c>
      <c r="E281" s="74" t="s">
        <v>18</v>
      </c>
      <c r="F281" s="74" t="s">
        <v>848</v>
      </c>
      <c r="G281" s="74" t="s">
        <v>379</v>
      </c>
      <c r="H281" s="74"/>
      <c r="I281" s="74">
        <v>1</v>
      </c>
      <c r="J281" s="96"/>
      <c r="K281" s="104">
        <v>8.4</v>
      </c>
      <c r="L281" s="74"/>
      <c r="M281" s="74"/>
      <c r="N281" s="74">
        <v>1</v>
      </c>
      <c r="O281" s="74" t="s">
        <v>114</v>
      </c>
      <c r="P281" s="74"/>
      <c r="Q281" s="74" t="s">
        <v>22</v>
      </c>
    </row>
    <row r="282" spans="1:17" ht="15.5" x14ac:dyDescent="0.35">
      <c r="A282" s="74" t="s">
        <v>91</v>
      </c>
      <c r="B282" s="45">
        <v>41564</v>
      </c>
      <c r="C282" s="74" t="s">
        <v>854</v>
      </c>
      <c r="D282" s="74" t="s">
        <v>848</v>
      </c>
      <c r="E282" s="74" t="s">
        <v>36</v>
      </c>
      <c r="F282" s="74" t="s">
        <v>848</v>
      </c>
      <c r="G282" s="74" t="s">
        <v>378</v>
      </c>
      <c r="H282" s="74">
        <v>1</v>
      </c>
      <c r="I282" s="74"/>
      <c r="J282" s="96">
        <v>1</v>
      </c>
      <c r="K282" s="104">
        <v>49.9</v>
      </c>
      <c r="L282" s="74">
        <v>1</v>
      </c>
      <c r="M282" s="74"/>
      <c r="N282" s="74"/>
      <c r="O282" s="74" t="s">
        <v>21</v>
      </c>
      <c r="P282" s="74"/>
      <c r="Q282" s="74" t="s">
        <v>11</v>
      </c>
    </row>
    <row r="283" spans="1:17" ht="15.5" x14ac:dyDescent="0.35">
      <c r="A283" s="74" t="s">
        <v>91</v>
      </c>
      <c r="B283" s="45">
        <v>41564</v>
      </c>
      <c r="C283" s="74" t="s">
        <v>854</v>
      </c>
      <c r="D283" s="74" t="s">
        <v>848</v>
      </c>
      <c r="E283" s="74" t="s">
        <v>36</v>
      </c>
      <c r="F283" s="74" t="s">
        <v>858</v>
      </c>
      <c r="G283" s="74" t="s">
        <v>632</v>
      </c>
      <c r="H283" s="74">
        <v>1</v>
      </c>
      <c r="I283" s="74"/>
      <c r="J283" s="96">
        <v>1</v>
      </c>
      <c r="K283" s="104">
        <v>25</v>
      </c>
      <c r="L283" s="74">
        <v>1</v>
      </c>
      <c r="M283" s="74"/>
      <c r="N283" s="74"/>
      <c r="O283" s="74" t="s">
        <v>21</v>
      </c>
      <c r="P283" s="74"/>
      <c r="Q283" s="74" t="s">
        <v>11</v>
      </c>
    </row>
    <row r="284" spans="1:17" ht="15.5" x14ac:dyDescent="0.35">
      <c r="A284" s="74" t="s">
        <v>237</v>
      </c>
      <c r="B284" s="45">
        <v>41577</v>
      </c>
      <c r="C284" s="74" t="s">
        <v>839</v>
      </c>
      <c r="D284" s="74" t="s">
        <v>848</v>
      </c>
      <c r="E284" s="74" t="s">
        <v>493</v>
      </c>
      <c r="F284" s="74" t="s">
        <v>886</v>
      </c>
      <c r="G284" s="74" t="s">
        <v>509</v>
      </c>
      <c r="H284" s="74"/>
      <c r="I284" s="74">
        <v>1</v>
      </c>
      <c r="J284" s="96"/>
      <c r="K284" s="104">
        <v>6</v>
      </c>
      <c r="L284" s="74"/>
      <c r="M284" s="74"/>
      <c r="N284" s="74">
        <v>1</v>
      </c>
      <c r="O284" s="74" t="s">
        <v>26</v>
      </c>
      <c r="P284" s="74"/>
      <c r="Q284" s="74" t="s">
        <v>22</v>
      </c>
    </row>
    <row r="285" spans="1:17" ht="15.5" x14ac:dyDescent="0.35">
      <c r="A285" s="74" t="s">
        <v>237</v>
      </c>
      <c r="B285" s="45">
        <v>41584</v>
      </c>
      <c r="C285" s="74" t="s">
        <v>839</v>
      </c>
      <c r="D285" s="74" t="s">
        <v>848</v>
      </c>
      <c r="E285" s="74" t="s">
        <v>499</v>
      </c>
      <c r="F285" s="74" t="s">
        <v>886</v>
      </c>
      <c r="G285" s="74" t="s">
        <v>507</v>
      </c>
      <c r="H285" s="74">
        <v>1</v>
      </c>
      <c r="I285" s="74"/>
      <c r="J285" s="96"/>
      <c r="K285" s="104">
        <v>14.5</v>
      </c>
      <c r="L285" s="74"/>
      <c r="M285" s="74"/>
      <c r="N285" s="74">
        <v>1</v>
      </c>
      <c r="O285" s="74" t="s">
        <v>26</v>
      </c>
      <c r="P285" s="74"/>
      <c r="Q285" s="74" t="s">
        <v>11</v>
      </c>
    </row>
    <row r="286" spans="1:17" ht="15.5" x14ac:dyDescent="0.35">
      <c r="A286" s="74" t="s">
        <v>881</v>
      </c>
      <c r="B286" s="45">
        <v>41584</v>
      </c>
      <c r="C286" s="74" t="s">
        <v>839</v>
      </c>
      <c r="D286" s="74" t="s">
        <v>848</v>
      </c>
      <c r="E286" s="74" t="s">
        <v>499</v>
      </c>
      <c r="F286" s="74" t="s">
        <v>886</v>
      </c>
      <c r="G286" s="74" t="s">
        <v>515</v>
      </c>
      <c r="H286" s="74">
        <v>1</v>
      </c>
      <c r="I286" s="74"/>
      <c r="J286" s="96"/>
      <c r="K286" s="104">
        <v>16.5</v>
      </c>
      <c r="L286" s="74"/>
      <c r="M286" s="74"/>
      <c r="N286" s="74">
        <v>1</v>
      </c>
      <c r="O286" s="74" t="s">
        <v>26</v>
      </c>
      <c r="P286" s="74"/>
      <c r="Q286" s="74" t="s">
        <v>11</v>
      </c>
    </row>
    <row r="287" spans="1:17" ht="15.5" x14ac:dyDescent="0.35">
      <c r="A287" s="134" t="s">
        <v>752</v>
      </c>
      <c r="B287" s="140">
        <v>41584</v>
      </c>
      <c r="C287" s="134" t="s">
        <v>1026</v>
      </c>
      <c r="D287" s="134" t="s">
        <v>1081</v>
      </c>
      <c r="E287" s="134" t="s">
        <v>753</v>
      </c>
      <c r="F287" s="134" t="s">
        <v>1032</v>
      </c>
      <c r="G287" s="144" t="s">
        <v>754</v>
      </c>
      <c r="H287" s="134"/>
      <c r="I287" s="134"/>
      <c r="J287" s="134"/>
      <c r="K287" s="137">
        <v>11.9</v>
      </c>
      <c r="L287" s="134">
        <v>1</v>
      </c>
      <c r="M287" s="134"/>
      <c r="N287" s="134"/>
      <c r="O287" s="134" t="s">
        <v>16</v>
      </c>
      <c r="P287" s="134" t="s">
        <v>177</v>
      </c>
      <c r="Q287" s="134" t="s">
        <v>22</v>
      </c>
    </row>
    <row r="288" spans="1:17" ht="15.5" x14ac:dyDescent="0.35">
      <c r="A288" s="74" t="s">
        <v>424</v>
      </c>
      <c r="B288" s="45">
        <v>41585</v>
      </c>
      <c r="C288" s="74" t="s">
        <v>914</v>
      </c>
      <c r="D288" s="74" t="s">
        <v>848</v>
      </c>
      <c r="E288" s="74" t="s">
        <v>18</v>
      </c>
      <c r="F288" s="74" t="s">
        <v>901</v>
      </c>
      <c r="G288" s="74" t="s">
        <v>656</v>
      </c>
      <c r="H288" s="74"/>
      <c r="I288" s="74">
        <v>1</v>
      </c>
      <c r="J288" s="96"/>
      <c r="K288" s="104">
        <v>9.6999999999999993</v>
      </c>
      <c r="L288" s="74">
        <v>1</v>
      </c>
      <c r="M288" s="74"/>
      <c r="N288" s="74"/>
      <c r="O288" s="74" t="s">
        <v>16</v>
      </c>
      <c r="P288" s="74"/>
      <c r="Q288" s="74" t="s">
        <v>22</v>
      </c>
    </row>
    <row r="289" spans="1:17" ht="15.5" x14ac:dyDescent="0.35">
      <c r="A289" s="134" t="s">
        <v>564</v>
      </c>
      <c r="B289" s="140">
        <v>41585</v>
      </c>
      <c r="C289" s="134" t="s">
        <v>1026</v>
      </c>
      <c r="D289" s="134" t="s">
        <v>1082</v>
      </c>
      <c r="E289" s="134" t="s">
        <v>561</v>
      </c>
      <c r="F289" s="134" t="s">
        <v>1083</v>
      </c>
      <c r="G289" s="144" t="s">
        <v>565</v>
      </c>
      <c r="H289" s="134"/>
      <c r="I289" s="134"/>
      <c r="J289" s="134"/>
      <c r="K289" s="137">
        <v>29</v>
      </c>
      <c r="L289" s="134"/>
      <c r="M289" s="134"/>
      <c r="N289" s="134">
        <v>1</v>
      </c>
      <c r="O289" s="134" t="s">
        <v>567</v>
      </c>
      <c r="P289" s="134" t="s">
        <v>566</v>
      </c>
      <c r="Q289" s="134" t="s">
        <v>11</v>
      </c>
    </row>
    <row r="290" spans="1:17" ht="15.5" x14ac:dyDescent="0.35">
      <c r="A290" s="134" t="s">
        <v>613</v>
      </c>
      <c r="B290" s="140">
        <v>41585</v>
      </c>
      <c r="C290" s="134" t="s">
        <v>1072</v>
      </c>
      <c r="D290" s="134" t="s">
        <v>1071</v>
      </c>
      <c r="E290" s="134" t="s">
        <v>614</v>
      </c>
      <c r="F290" s="134" t="s">
        <v>1032</v>
      </c>
      <c r="G290" s="144" t="s">
        <v>615</v>
      </c>
      <c r="H290" s="134"/>
      <c r="I290" s="134"/>
      <c r="J290" s="134"/>
      <c r="K290" s="137">
        <v>9.9</v>
      </c>
      <c r="L290" s="134"/>
      <c r="M290" s="134"/>
      <c r="N290" s="134">
        <v>1</v>
      </c>
      <c r="O290" s="134" t="s">
        <v>617</v>
      </c>
      <c r="P290" s="134" t="s">
        <v>616</v>
      </c>
      <c r="Q290" s="134" t="s">
        <v>11</v>
      </c>
    </row>
    <row r="291" spans="1:17" ht="15.5" x14ac:dyDescent="0.35">
      <c r="A291" s="134" t="s">
        <v>618</v>
      </c>
      <c r="B291" s="140">
        <v>41585</v>
      </c>
      <c r="C291" s="134" t="s">
        <v>1074</v>
      </c>
      <c r="D291" s="134" t="s">
        <v>1084</v>
      </c>
      <c r="E291" s="134" t="s">
        <v>619</v>
      </c>
      <c r="F291" s="134" t="s">
        <v>1032</v>
      </c>
      <c r="G291" s="144" t="s">
        <v>620</v>
      </c>
      <c r="H291" s="134"/>
      <c r="I291" s="134"/>
      <c r="J291" s="134"/>
      <c r="K291" s="137">
        <v>19.899999999999999</v>
      </c>
      <c r="L291" s="134">
        <v>1</v>
      </c>
      <c r="M291" s="134"/>
      <c r="N291" s="134"/>
      <c r="O291" s="134" t="s">
        <v>168</v>
      </c>
      <c r="P291" s="134" t="s">
        <v>549</v>
      </c>
      <c r="Q291" s="134" t="s">
        <v>11</v>
      </c>
    </row>
    <row r="292" spans="1:17" ht="15.5" x14ac:dyDescent="0.35">
      <c r="A292" s="79" t="s">
        <v>468</v>
      </c>
      <c r="B292" s="34">
        <v>41586</v>
      </c>
      <c r="C292" s="84"/>
      <c r="D292" s="79" t="s">
        <v>788</v>
      </c>
      <c r="E292" s="79" t="s">
        <v>149</v>
      </c>
      <c r="F292" s="84"/>
      <c r="G292" s="90">
        <v>9782070656943</v>
      </c>
      <c r="H292" s="84"/>
      <c r="I292" s="84"/>
      <c r="J292" s="84"/>
      <c r="K292" s="109">
        <v>13.5</v>
      </c>
      <c r="L292" s="84"/>
      <c r="M292" s="84"/>
      <c r="N292" s="84">
        <v>1</v>
      </c>
      <c r="O292" s="79" t="s">
        <v>470</v>
      </c>
      <c r="P292" s="79" t="s">
        <v>469</v>
      </c>
      <c r="Q292" s="79" t="s">
        <v>11</v>
      </c>
    </row>
    <row r="293" spans="1:17" ht="15.5" x14ac:dyDescent="0.35">
      <c r="A293" s="74" t="s">
        <v>237</v>
      </c>
      <c r="B293" s="45">
        <v>41591</v>
      </c>
      <c r="C293" s="74" t="s">
        <v>839</v>
      </c>
      <c r="D293" s="74" t="s">
        <v>848</v>
      </c>
      <c r="E293" s="74" t="s">
        <v>497</v>
      </c>
      <c r="F293" s="74" t="s">
        <v>850</v>
      </c>
      <c r="G293" s="74" t="s">
        <v>498</v>
      </c>
      <c r="H293" s="74"/>
      <c r="I293" s="74">
        <v>1</v>
      </c>
      <c r="J293" s="96"/>
      <c r="K293" s="104">
        <v>8</v>
      </c>
      <c r="L293" s="74">
        <v>1</v>
      </c>
      <c r="M293" s="74"/>
      <c r="N293" s="74"/>
      <c r="O293" s="74" t="s">
        <v>21</v>
      </c>
      <c r="P293" s="74"/>
      <c r="Q293" s="74" t="s">
        <v>22</v>
      </c>
    </row>
    <row r="294" spans="1:17" ht="15.5" x14ac:dyDescent="0.35">
      <c r="A294" s="74" t="s">
        <v>237</v>
      </c>
      <c r="B294" s="45">
        <v>41591</v>
      </c>
      <c r="C294" s="74" t="s">
        <v>839</v>
      </c>
      <c r="D294" s="74" t="s">
        <v>848</v>
      </c>
      <c r="E294" s="74" t="s">
        <v>497</v>
      </c>
      <c r="F294" s="74" t="s">
        <v>886</v>
      </c>
      <c r="G294" s="74" t="s">
        <v>510</v>
      </c>
      <c r="H294" s="74"/>
      <c r="I294" s="74">
        <v>1</v>
      </c>
      <c r="J294" s="96"/>
      <c r="K294" s="104">
        <v>6</v>
      </c>
      <c r="L294" s="74">
        <v>1</v>
      </c>
      <c r="M294" s="74"/>
      <c r="N294" s="74"/>
      <c r="O294" s="74" t="s">
        <v>21</v>
      </c>
      <c r="P294" s="74"/>
      <c r="Q294" s="74" t="s">
        <v>22</v>
      </c>
    </row>
    <row r="295" spans="1:17" ht="15.5" x14ac:dyDescent="0.35">
      <c r="A295" s="74" t="s">
        <v>334</v>
      </c>
      <c r="B295" s="45">
        <v>41592</v>
      </c>
      <c r="C295" s="74" t="s">
        <v>849</v>
      </c>
      <c r="D295" s="74" t="s">
        <v>848</v>
      </c>
      <c r="E295" s="74" t="s">
        <v>18</v>
      </c>
      <c r="F295" s="74" t="s">
        <v>918</v>
      </c>
      <c r="G295" s="74" t="s">
        <v>669</v>
      </c>
      <c r="H295" s="74"/>
      <c r="I295" s="74">
        <v>1</v>
      </c>
      <c r="J295" s="96"/>
      <c r="K295" s="104">
        <v>6.5</v>
      </c>
      <c r="L295" s="74">
        <v>1</v>
      </c>
      <c r="M295" s="74"/>
      <c r="N295" s="74"/>
      <c r="O295" s="74" t="s">
        <v>21</v>
      </c>
      <c r="P295" s="74"/>
      <c r="Q295" s="74" t="s">
        <v>22</v>
      </c>
    </row>
    <row r="296" spans="1:17" ht="15.5" x14ac:dyDescent="0.35">
      <c r="A296" s="134" t="s">
        <v>374</v>
      </c>
      <c r="B296" s="140">
        <v>41599</v>
      </c>
      <c r="C296" s="134" t="s">
        <v>1026</v>
      </c>
      <c r="D296" s="134" t="s">
        <v>1056</v>
      </c>
      <c r="E296" s="134" t="s">
        <v>375</v>
      </c>
      <c r="F296" s="134" t="s">
        <v>1056</v>
      </c>
      <c r="G296" s="144" t="s">
        <v>377</v>
      </c>
      <c r="H296" s="134"/>
      <c r="I296" s="134"/>
      <c r="J296" s="134"/>
      <c r="K296" s="137">
        <v>5.99</v>
      </c>
      <c r="L296" s="134">
        <v>1</v>
      </c>
      <c r="M296" s="134"/>
      <c r="N296" s="134"/>
      <c r="O296" s="134" t="s">
        <v>10</v>
      </c>
      <c r="P296" s="134" t="s">
        <v>155</v>
      </c>
      <c r="Q296" s="134" t="s">
        <v>72</v>
      </c>
    </row>
    <row r="297" spans="1:17" ht="15.5" x14ac:dyDescent="0.35">
      <c r="A297" s="134" t="s">
        <v>374</v>
      </c>
      <c r="B297" s="140">
        <v>41600</v>
      </c>
      <c r="C297" s="134" t="s">
        <v>1026</v>
      </c>
      <c r="D297" s="134" t="s">
        <v>1056</v>
      </c>
      <c r="E297" s="134" t="s">
        <v>375</v>
      </c>
      <c r="F297" s="134" t="s">
        <v>1056</v>
      </c>
      <c r="G297" s="144" t="s">
        <v>376</v>
      </c>
      <c r="H297" s="134"/>
      <c r="I297" s="134"/>
      <c r="J297" s="134"/>
      <c r="K297" s="137">
        <v>7.1</v>
      </c>
      <c r="L297" s="134">
        <v>1</v>
      </c>
      <c r="M297" s="134"/>
      <c r="N297" s="134"/>
      <c r="O297" s="134" t="s">
        <v>10</v>
      </c>
      <c r="P297" s="134" t="s">
        <v>20</v>
      </c>
      <c r="Q297" s="134" t="s">
        <v>22</v>
      </c>
    </row>
    <row r="298" spans="1:17" ht="15.5" x14ac:dyDescent="0.35">
      <c r="A298" s="134" t="s">
        <v>774</v>
      </c>
      <c r="B298" s="140">
        <v>41681</v>
      </c>
      <c r="C298" s="134" t="s">
        <v>1026</v>
      </c>
      <c r="D298" s="134" t="s">
        <v>827</v>
      </c>
      <c r="E298" s="134" t="s">
        <v>124</v>
      </c>
      <c r="F298" s="134" t="s">
        <v>901</v>
      </c>
      <c r="G298" s="144" t="s">
        <v>775</v>
      </c>
      <c r="H298" s="134"/>
      <c r="I298" s="134"/>
      <c r="J298" s="134"/>
      <c r="K298" s="137">
        <v>20</v>
      </c>
      <c r="L298" s="134">
        <v>1</v>
      </c>
      <c r="M298" s="134"/>
      <c r="N298" s="134"/>
      <c r="O298" s="134" t="s">
        <v>761</v>
      </c>
      <c r="P298" s="134" t="s">
        <v>177</v>
      </c>
      <c r="Q298" s="134" t="s">
        <v>22</v>
      </c>
    </row>
    <row r="299" spans="1:17" ht="15.5" x14ac:dyDescent="0.35">
      <c r="A299" s="134" t="s">
        <v>370</v>
      </c>
      <c r="B299" s="140">
        <v>41704</v>
      </c>
      <c r="C299" s="134" t="s">
        <v>1085</v>
      </c>
      <c r="D299" s="134" t="s">
        <v>227</v>
      </c>
      <c r="E299" s="134" t="s">
        <v>36</v>
      </c>
      <c r="F299" s="134" t="s">
        <v>1018</v>
      </c>
      <c r="G299" s="144" t="s">
        <v>371</v>
      </c>
      <c r="H299" s="134"/>
      <c r="I299" s="134"/>
      <c r="J299" s="134"/>
      <c r="K299" s="137">
        <v>22</v>
      </c>
      <c r="L299" s="134">
        <v>1</v>
      </c>
      <c r="M299" s="134"/>
      <c r="N299" s="134"/>
      <c r="O299" s="134" t="s">
        <v>16</v>
      </c>
      <c r="P299" s="134" t="s">
        <v>65</v>
      </c>
      <c r="Q299" s="134" t="s">
        <v>11</v>
      </c>
    </row>
    <row r="300" spans="1:17" ht="15.5" x14ac:dyDescent="0.35">
      <c r="A300" s="134" t="s">
        <v>370</v>
      </c>
      <c r="B300" s="140">
        <v>41704</v>
      </c>
      <c r="C300" s="134" t="s">
        <v>1085</v>
      </c>
      <c r="D300" s="134" t="s">
        <v>227</v>
      </c>
      <c r="E300" s="134" t="s">
        <v>36</v>
      </c>
      <c r="F300" s="134" t="s">
        <v>1018</v>
      </c>
      <c r="G300" s="144" t="s">
        <v>372</v>
      </c>
      <c r="H300" s="134"/>
      <c r="I300" s="134"/>
      <c r="J300" s="134"/>
      <c r="K300" s="137">
        <v>16.989999999999998</v>
      </c>
      <c r="L300" s="134">
        <v>1</v>
      </c>
      <c r="M300" s="134"/>
      <c r="N300" s="134"/>
      <c r="O300" s="134" t="s">
        <v>16</v>
      </c>
      <c r="P300" s="134" t="s">
        <v>147</v>
      </c>
      <c r="Q300" s="134" t="s">
        <v>72</v>
      </c>
    </row>
    <row r="301" spans="1:17" ht="15.5" x14ac:dyDescent="0.35">
      <c r="A301" s="134" t="s">
        <v>370</v>
      </c>
      <c r="B301" s="140">
        <v>41704</v>
      </c>
      <c r="C301" s="134" t="s">
        <v>1085</v>
      </c>
      <c r="D301" s="134" t="s">
        <v>227</v>
      </c>
      <c r="E301" s="134" t="s">
        <v>36</v>
      </c>
      <c r="F301" s="134" t="s">
        <v>1018</v>
      </c>
      <c r="G301" s="144" t="s">
        <v>373</v>
      </c>
      <c r="H301" s="134"/>
      <c r="I301" s="134"/>
      <c r="J301" s="134"/>
      <c r="K301" s="137">
        <v>16.989999999999998</v>
      </c>
      <c r="L301" s="134">
        <v>1</v>
      </c>
      <c r="M301" s="134"/>
      <c r="N301" s="134"/>
      <c r="O301" s="134" t="s">
        <v>16</v>
      </c>
      <c r="P301" s="134" t="s">
        <v>147</v>
      </c>
      <c r="Q301" s="134" t="s">
        <v>98</v>
      </c>
    </row>
    <row r="302" spans="1:17" ht="15.5" x14ac:dyDescent="0.35">
      <c r="A302" s="74" t="s">
        <v>368</v>
      </c>
      <c r="B302" s="45">
        <v>41787</v>
      </c>
      <c r="C302" s="74" t="s">
        <v>846</v>
      </c>
      <c r="D302" s="74" t="s">
        <v>848</v>
      </c>
      <c r="E302" s="74" t="s">
        <v>18</v>
      </c>
      <c r="F302" s="74" t="s">
        <v>848</v>
      </c>
      <c r="G302" s="74" t="s">
        <v>369</v>
      </c>
      <c r="H302" s="74"/>
      <c r="I302" s="74">
        <v>1</v>
      </c>
      <c r="J302" s="96"/>
      <c r="K302" s="104">
        <v>9.6999999999999993</v>
      </c>
      <c r="L302" s="74">
        <v>1</v>
      </c>
      <c r="M302" s="74"/>
      <c r="N302" s="74"/>
      <c r="O302" s="74" t="s">
        <v>21</v>
      </c>
      <c r="P302" s="74"/>
      <c r="Q302" s="74" t="s">
        <v>11</v>
      </c>
    </row>
    <row r="303" spans="1:17" ht="15.5" x14ac:dyDescent="0.35">
      <c r="A303" s="74" t="s">
        <v>156</v>
      </c>
      <c r="B303" s="45">
        <v>41913</v>
      </c>
      <c r="C303" s="74" t="s">
        <v>854</v>
      </c>
      <c r="D303" s="74" t="s">
        <v>848</v>
      </c>
      <c r="E303" s="74" t="s">
        <v>36</v>
      </c>
      <c r="F303" s="74" t="s">
        <v>847</v>
      </c>
      <c r="G303" s="74" t="s">
        <v>726</v>
      </c>
      <c r="H303" s="74">
        <v>1</v>
      </c>
      <c r="I303" s="74"/>
      <c r="J303" s="96"/>
      <c r="K303" s="104">
        <v>14.99</v>
      </c>
      <c r="L303" s="74">
        <v>1</v>
      </c>
      <c r="M303" s="74"/>
      <c r="N303" s="74"/>
      <c r="O303" s="74" t="s">
        <v>21</v>
      </c>
      <c r="P303" s="74"/>
      <c r="Q303" s="74" t="s">
        <v>837</v>
      </c>
    </row>
    <row r="304" spans="1:17" ht="15.5" x14ac:dyDescent="0.35">
      <c r="A304" s="134" t="s">
        <v>586</v>
      </c>
      <c r="B304" s="140">
        <v>41913</v>
      </c>
      <c r="C304" s="134" t="s">
        <v>1086</v>
      </c>
      <c r="D304" s="134" t="s">
        <v>587</v>
      </c>
      <c r="E304" s="134" t="s">
        <v>588</v>
      </c>
      <c r="F304" s="134" t="s">
        <v>901</v>
      </c>
      <c r="G304" s="144" t="s">
        <v>589</v>
      </c>
      <c r="H304" s="134"/>
      <c r="I304" s="134"/>
      <c r="J304" s="134"/>
      <c r="K304" s="137">
        <v>15.9</v>
      </c>
      <c r="L304" s="134">
        <v>1</v>
      </c>
      <c r="M304" s="134"/>
      <c r="N304" s="134"/>
      <c r="O304" s="134" t="s">
        <v>590</v>
      </c>
      <c r="P304" s="134" t="s">
        <v>77</v>
      </c>
      <c r="Q304" s="134" t="s">
        <v>11</v>
      </c>
    </row>
    <row r="305" spans="1:17" ht="15.5" x14ac:dyDescent="0.35">
      <c r="A305" s="75" t="s">
        <v>156</v>
      </c>
      <c r="B305" s="53">
        <v>41914</v>
      </c>
      <c r="C305" s="75" t="s">
        <v>854</v>
      </c>
      <c r="D305" s="74" t="s">
        <v>848</v>
      </c>
      <c r="E305" s="74" t="s">
        <v>36</v>
      </c>
      <c r="F305" s="74" t="s">
        <v>847</v>
      </c>
      <c r="G305" s="74" t="s">
        <v>725</v>
      </c>
      <c r="H305" s="74">
        <v>1</v>
      </c>
      <c r="I305" s="74"/>
      <c r="J305" s="96"/>
      <c r="K305" s="104">
        <v>20</v>
      </c>
      <c r="L305" s="74">
        <v>1</v>
      </c>
      <c r="M305" s="74"/>
      <c r="N305" s="74"/>
      <c r="O305" s="74" t="s">
        <v>21</v>
      </c>
      <c r="P305" s="74"/>
      <c r="Q305" s="74" t="s">
        <v>11</v>
      </c>
    </row>
    <row r="306" spans="1:17" ht="15.5" x14ac:dyDescent="0.35">
      <c r="A306" s="134" t="s">
        <v>366</v>
      </c>
      <c r="B306" s="140">
        <v>41914</v>
      </c>
      <c r="C306" s="134" t="s">
        <v>1026</v>
      </c>
      <c r="D306" s="134" t="s">
        <v>1087</v>
      </c>
      <c r="E306" s="134" t="s">
        <v>331</v>
      </c>
      <c r="F306" s="134" t="s">
        <v>901</v>
      </c>
      <c r="G306" s="144" t="s">
        <v>367</v>
      </c>
      <c r="H306" s="134"/>
      <c r="I306" s="134"/>
      <c r="J306" s="134"/>
      <c r="K306" s="137">
        <v>9.99</v>
      </c>
      <c r="L306" s="134">
        <v>1</v>
      </c>
      <c r="M306" s="134"/>
      <c r="N306" s="134"/>
      <c r="O306" s="134" t="s">
        <v>88</v>
      </c>
      <c r="P306" s="134" t="s">
        <v>87</v>
      </c>
      <c r="Q306" s="134" t="s">
        <v>46</v>
      </c>
    </row>
    <row r="307" spans="1:17" ht="15.5" x14ac:dyDescent="0.35">
      <c r="A307" s="74" t="s">
        <v>237</v>
      </c>
      <c r="B307" s="45">
        <v>41934</v>
      </c>
      <c r="C307" s="74" t="s">
        <v>839</v>
      </c>
      <c r="D307" s="74" t="s">
        <v>848</v>
      </c>
      <c r="E307" s="74" t="s">
        <v>499</v>
      </c>
      <c r="F307" s="74" t="s">
        <v>886</v>
      </c>
      <c r="G307" s="74" t="s">
        <v>512</v>
      </c>
      <c r="H307" s="74">
        <v>1</v>
      </c>
      <c r="I307" s="74"/>
      <c r="J307" s="96"/>
      <c r="K307" s="104">
        <v>15</v>
      </c>
      <c r="L307" s="74"/>
      <c r="M307" s="74"/>
      <c r="N307" s="74">
        <v>1</v>
      </c>
      <c r="O307" s="74" t="s">
        <v>26</v>
      </c>
      <c r="P307" s="74"/>
      <c r="Q307" s="74" t="s">
        <v>11</v>
      </c>
    </row>
    <row r="308" spans="1:17" ht="15.5" x14ac:dyDescent="0.35">
      <c r="A308" s="74" t="s">
        <v>237</v>
      </c>
      <c r="B308" s="45">
        <v>41934</v>
      </c>
      <c r="C308" s="74" t="s">
        <v>839</v>
      </c>
      <c r="D308" s="74" t="s">
        <v>848</v>
      </c>
      <c r="E308" s="74" t="s">
        <v>493</v>
      </c>
      <c r="F308" s="74" t="s">
        <v>886</v>
      </c>
      <c r="G308" s="74" t="s">
        <v>513</v>
      </c>
      <c r="H308" s="74"/>
      <c r="I308" s="74">
        <v>1</v>
      </c>
      <c r="J308" s="96"/>
      <c r="K308" s="104">
        <v>6.9</v>
      </c>
      <c r="L308" s="74"/>
      <c r="M308" s="74"/>
      <c r="N308" s="74">
        <v>1</v>
      </c>
      <c r="O308" s="74" t="s">
        <v>26</v>
      </c>
      <c r="P308" s="74"/>
      <c r="Q308" s="74" t="s">
        <v>22</v>
      </c>
    </row>
    <row r="309" spans="1:17" ht="15.5" x14ac:dyDescent="0.35">
      <c r="A309" s="74" t="s">
        <v>237</v>
      </c>
      <c r="B309" s="45">
        <v>41934</v>
      </c>
      <c r="C309" s="74" t="s">
        <v>839</v>
      </c>
      <c r="D309" s="74" t="s">
        <v>848</v>
      </c>
      <c r="E309" s="74" t="s">
        <v>497</v>
      </c>
      <c r="F309" s="74" t="s">
        <v>886</v>
      </c>
      <c r="G309" s="74" t="s">
        <v>514</v>
      </c>
      <c r="H309" s="74"/>
      <c r="I309" s="74">
        <v>1</v>
      </c>
      <c r="J309" s="96"/>
      <c r="K309" s="104">
        <v>6</v>
      </c>
      <c r="L309" s="74">
        <v>1</v>
      </c>
      <c r="M309" s="74"/>
      <c r="N309" s="74"/>
      <c r="O309" s="74" t="s">
        <v>21</v>
      </c>
      <c r="P309" s="74"/>
      <c r="Q309" s="74" t="s">
        <v>22</v>
      </c>
    </row>
    <row r="310" spans="1:17" ht="15.5" x14ac:dyDescent="0.35">
      <c r="A310" s="134" t="s">
        <v>364</v>
      </c>
      <c r="B310" s="140">
        <v>41949</v>
      </c>
      <c r="C310" s="134" t="s">
        <v>1088</v>
      </c>
      <c r="D310" s="134" t="s">
        <v>831</v>
      </c>
      <c r="E310" s="134" t="s">
        <v>204</v>
      </c>
      <c r="F310" s="134" t="s">
        <v>901</v>
      </c>
      <c r="G310" s="144" t="s">
        <v>365</v>
      </c>
      <c r="H310" s="134"/>
      <c r="I310" s="134"/>
      <c r="J310" s="134"/>
      <c r="K310" s="137">
        <v>21.9</v>
      </c>
      <c r="L310" s="134"/>
      <c r="M310" s="134">
        <v>1</v>
      </c>
      <c r="N310" s="134"/>
      <c r="O310" s="134" t="s">
        <v>41</v>
      </c>
      <c r="P310" s="134" t="s">
        <v>45</v>
      </c>
      <c r="Q310" s="134" t="s">
        <v>11</v>
      </c>
    </row>
    <row r="311" spans="1:17" ht="15.5" x14ac:dyDescent="0.35">
      <c r="A311" s="134" t="s">
        <v>359</v>
      </c>
      <c r="B311" s="140">
        <v>41950</v>
      </c>
      <c r="C311" s="134" t="s">
        <v>1026</v>
      </c>
      <c r="D311" s="134" t="s">
        <v>819</v>
      </c>
      <c r="E311" s="134" t="s">
        <v>360</v>
      </c>
      <c r="F311" s="134" t="s">
        <v>901</v>
      </c>
      <c r="G311" s="144" t="s">
        <v>361</v>
      </c>
      <c r="H311" s="134"/>
      <c r="I311" s="134"/>
      <c r="J311" s="134"/>
      <c r="K311" s="137">
        <v>4.99</v>
      </c>
      <c r="L311" s="134">
        <v>1</v>
      </c>
      <c r="M311" s="134"/>
      <c r="N311" s="134"/>
      <c r="O311" s="134" t="s">
        <v>117</v>
      </c>
      <c r="P311" s="134" t="s">
        <v>71</v>
      </c>
      <c r="Q311" s="134" t="s">
        <v>362</v>
      </c>
    </row>
    <row r="312" spans="1:17" ht="15.5" x14ac:dyDescent="0.35">
      <c r="A312" s="134" t="s">
        <v>359</v>
      </c>
      <c r="B312" s="140">
        <v>41950</v>
      </c>
      <c r="C312" s="134" t="s">
        <v>1026</v>
      </c>
      <c r="D312" s="134" t="s">
        <v>819</v>
      </c>
      <c r="E312" s="134" t="s">
        <v>360</v>
      </c>
      <c r="F312" s="134" t="s">
        <v>901</v>
      </c>
      <c r="G312" s="144" t="s">
        <v>363</v>
      </c>
      <c r="H312" s="134"/>
      <c r="I312" s="134"/>
      <c r="J312" s="134"/>
      <c r="K312" s="137">
        <v>11.5</v>
      </c>
      <c r="L312" s="134">
        <v>1</v>
      </c>
      <c r="M312" s="134"/>
      <c r="N312" s="134"/>
      <c r="O312" s="134" t="s">
        <v>117</v>
      </c>
      <c r="P312" s="134" t="s">
        <v>54</v>
      </c>
      <c r="Q312" s="134" t="s">
        <v>46</v>
      </c>
    </row>
    <row r="313" spans="1:17" ht="15.5" x14ac:dyDescent="0.35">
      <c r="A313" s="134" t="s">
        <v>354</v>
      </c>
      <c r="B313" s="140">
        <v>41971</v>
      </c>
      <c r="C313" s="134" t="s">
        <v>1026</v>
      </c>
      <c r="D313" s="134" t="s">
        <v>355</v>
      </c>
      <c r="E313" s="134" t="s">
        <v>356</v>
      </c>
      <c r="F313" s="134" t="s">
        <v>1089</v>
      </c>
      <c r="G313" s="144" t="s">
        <v>357</v>
      </c>
      <c r="H313" s="134"/>
      <c r="I313" s="134"/>
      <c r="J313" s="134"/>
      <c r="K313" s="137">
        <v>26</v>
      </c>
      <c r="L313" s="134">
        <v>1</v>
      </c>
      <c r="M313" s="134"/>
      <c r="N313" s="134"/>
      <c r="O313" s="134" t="s">
        <v>358</v>
      </c>
      <c r="P313" s="134" t="s">
        <v>120</v>
      </c>
      <c r="Q313" s="134" t="s">
        <v>11</v>
      </c>
    </row>
    <row r="314" spans="1:17" ht="15.5" x14ac:dyDescent="0.35">
      <c r="A314" s="134" t="s">
        <v>351</v>
      </c>
      <c r="B314" s="140">
        <v>41976</v>
      </c>
      <c r="C314" s="134" t="s">
        <v>1026</v>
      </c>
      <c r="D314" s="134" t="s">
        <v>1090</v>
      </c>
      <c r="E314" s="134" t="s">
        <v>13</v>
      </c>
      <c r="F314" s="134" t="s">
        <v>901</v>
      </c>
      <c r="G314" s="144" t="s">
        <v>352</v>
      </c>
      <c r="H314" s="134"/>
      <c r="I314" s="134"/>
      <c r="J314" s="134"/>
      <c r="K314" s="137">
        <v>19.989999999999998</v>
      </c>
      <c r="L314" s="134"/>
      <c r="M314" s="134">
        <v>1</v>
      </c>
      <c r="N314" s="134"/>
      <c r="O314" s="134" t="s">
        <v>184</v>
      </c>
      <c r="P314" s="134" t="s">
        <v>219</v>
      </c>
      <c r="Q314" s="134" t="s">
        <v>72</v>
      </c>
    </row>
    <row r="315" spans="1:17" ht="15.5" x14ac:dyDescent="0.35">
      <c r="A315" s="134" t="s">
        <v>351</v>
      </c>
      <c r="B315" s="140">
        <v>41976</v>
      </c>
      <c r="C315" s="134" t="s">
        <v>1026</v>
      </c>
      <c r="D315" s="134" t="s">
        <v>1090</v>
      </c>
      <c r="E315" s="134" t="s">
        <v>13</v>
      </c>
      <c r="F315" s="134" t="s">
        <v>901</v>
      </c>
      <c r="G315" s="144" t="s">
        <v>353</v>
      </c>
      <c r="H315" s="134"/>
      <c r="I315" s="134"/>
      <c r="J315" s="134"/>
      <c r="K315" s="137">
        <v>32</v>
      </c>
      <c r="L315" s="134"/>
      <c r="M315" s="134">
        <v>1</v>
      </c>
      <c r="N315" s="134"/>
      <c r="O315" s="134" t="s">
        <v>184</v>
      </c>
      <c r="P315" s="134" t="s">
        <v>45</v>
      </c>
      <c r="Q315" s="134" t="s">
        <v>11</v>
      </c>
    </row>
    <row r="316" spans="1:17" ht="15.5" x14ac:dyDescent="0.35">
      <c r="A316" s="134" t="s">
        <v>347</v>
      </c>
      <c r="B316" s="140">
        <v>41977</v>
      </c>
      <c r="C316" s="134" t="s">
        <v>1026</v>
      </c>
      <c r="D316" s="134" t="s">
        <v>816</v>
      </c>
      <c r="E316" s="134" t="s">
        <v>18</v>
      </c>
      <c r="F316" s="134" t="s">
        <v>1018</v>
      </c>
      <c r="G316" s="144" t="s">
        <v>348</v>
      </c>
      <c r="H316" s="134"/>
      <c r="I316" s="134"/>
      <c r="J316" s="134"/>
      <c r="K316" s="137">
        <v>10.99</v>
      </c>
      <c r="L316" s="134">
        <v>1</v>
      </c>
      <c r="M316" s="134"/>
      <c r="N316" s="134"/>
      <c r="O316" s="134" t="s">
        <v>41</v>
      </c>
      <c r="P316" s="134" t="s">
        <v>219</v>
      </c>
      <c r="Q316" s="134" t="s">
        <v>72</v>
      </c>
    </row>
    <row r="317" spans="1:17" ht="15.5" x14ac:dyDescent="0.35">
      <c r="A317" s="134" t="s">
        <v>347</v>
      </c>
      <c r="B317" s="140">
        <v>41977</v>
      </c>
      <c r="C317" s="134" t="s">
        <v>1026</v>
      </c>
      <c r="D317" s="134" t="s">
        <v>816</v>
      </c>
      <c r="E317" s="134" t="s">
        <v>18</v>
      </c>
      <c r="F317" s="134" t="s">
        <v>1018</v>
      </c>
      <c r="G317" s="144" t="s">
        <v>349</v>
      </c>
      <c r="H317" s="134"/>
      <c r="I317" s="134"/>
      <c r="J317" s="134"/>
      <c r="K317" s="137">
        <v>8.6</v>
      </c>
      <c r="L317" s="134">
        <v>1</v>
      </c>
      <c r="M317" s="134"/>
      <c r="N317" s="134"/>
      <c r="O317" s="134" t="s">
        <v>41</v>
      </c>
      <c r="P317" s="134" t="s">
        <v>350</v>
      </c>
      <c r="Q317" s="134" t="s">
        <v>22</v>
      </c>
    </row>
    <row r="318" spans="1:17" ht="15.5" x14ac:dyDescent="0.35">
      <c r="A318" s="134" t="s">
        <v>345</v>
      </c>
      <c r="B318" s="140">
        <v>41982</v>
      </c>
      <c r="C318" s="134" t="s">
        <v>1026</v>
      </c>
      <c r="D318" s="134" t="s">
        <v>341</v>
      </c>
      <c r="E318" s="134" t="s">
        <v>124</v>
      </c>
      <c r="F318" s="134" t="s">
        <v>901</v>
      </c>
      <c r="G318" s="144" t="s">
        <v>346</v>
      </c>
      <c r="H318" s="134"/>
      <c r="I318" s="134"/>
      <c r="J318" s="134"/>
      <c r="K318" s="137">
        <v>39.9</v>
      </c>
      <c r="L318" s="134"/>
      <c r="M318" s="134">
        <v>1</v>
      </c>
      <c r="N318" s="134"/>
      <c r="O318" s="134" t="s">
        <v>344</v>
      </c>
      <c r="P318" s="134" t="s">
        <v>343</v>
      </c>
      <c r="Q318" s="134" t="s">
        <v>46</v>
      </c>
    </row>
    <row r="319" spans="1:17" ht="15.5" x14ac:dyDescent="0.35">
      <c r="A319" s="134" t="s">
        <v>340</v>
      </c>
      <c r="B319" s="140">
        <v>41982</v>
      </c>
      <c r="C319" s="134" t="s">
        <v>1026</v>
      </c>
      <c r="D319" s="134" t="s">
        <v>341</v>
      </c>
      <c r="E319" s="134" t="s">
        <v>124</v>
      </c>
      <c r="F319" s="134" t="s">
        <v>901</v>
      </c>
      <c r="G319" s="144" t="s">
        <v>342</v>
      </c>
      <c r="H319" s="134"/>
      <c r="I319" s="134"/>
      <c r="J319" s="134"/>
      <c r="K319" s="137">
        <v>35</v>
      </c>
      <c r="L319" s="134"/>
      <c r="M319" s="134">
        <v>1</v>
      </c>
      <c r="N319" s="134"/>
      <c r="O319" s="134" t="s">
        <v>344</v>
      </c>
      <c r="P319" s="134" t="s">
        <v>343</v>
      </c>
      <c r="Q319" s="134" t="s">
        <v>46</v>
      </c>
    </row>
    <row r="320" spans="1:17" ht="15.5" x14ac:dyDescent="0.35">
      <c r="A320" s="74" t="s">
        <v>23</v>
      </c>
      <c r="B320" s="45">
        <v>42123</v>
      </c>
      <c r="C320" s="74" t="s">
        <v>888</v>
      </c>
      <c r="D320" s="74" t="s">
        <v>848</v>
      </c>
      <c r="E320" s="74" t="s">
        <v>497</v>
      </c>
      <c r="F320" s="74" t="s">
        <v>848</v>
      </c>
      <c r="G320" s="74" t="s">
        <v>606</v>
      </c>
      <c r="H320" s="74"/>
      <c r="I320" s="74">
        <v>1</v>
      </c>
      <c r="J320" s="96"/>
      <c r="K320" s="104">
        <v>6.9</v>
      </c>
      <c r="L320" s="74">
        <v>1</v>
      </c>
      <c r="M320" s="74"/>
      <c r="N320" s="74"/>
      <c r="O320" s="74" t="s">
        <v>21</v>
      </c>
      <c r="P320" s="74"/>
      <c r="Q320" s="74" t="s">
        <v>22</v>
      </c>
    </row>
    <row r="321" spans="1:17" ht="15.5" x14ac:dyDescent="0.35">
      <c r="A321" s="134" t="s">
        <v>338</v>
      </c>
      <c r="B321" s="140">
        <v>42166</v>
      </c>
      <c r="C321" s="134" t="s">
        <v>1026</v>
      </c>
      <c r="D321" s="134" t="s">
        <v>795</v>
      </c>
      <c r="E321" s="134" t="s">
        <v>18</v>
      </c>
      <c r="F321" s="134" t="s">
        <v>1068</v>
      </c>
      <c r="G321" s="144" t="s">
        <v>339</v>
      </c>
      <c r="H321" s="134"/>
      <c r="I321" s="134"/>
      <c r="J321" s="134"/>
      <c r="K321" s="137">
        <v>9.6999999999999993</v>
      </c>
      <c r="L321" s="134">
        <v>1</v>
      </c>
      <c r="M321" s="134"/>
      <c r="N321" s="134"/>
      <c r="O321" s="134" t="s">
        <v>41</v>
      </c>
      <c r="P321" s="134" t="s">
        <v>103</v>
      </c>
      <c r="Q321" s="134" t="s">
        <v>22</v>
      </c>
    </row>
    <row r="322" spans="1:17" ht="15.5" x14ac:dyDescent="0.35">
      <c r="A322" s="74" t="s">
        <v>336</v>
      </c>
      <c r="B322" s="45">
        <v>42194</v>
      </c>
      <c r="C322" s="74" t="s">
        <v>843</v>
      </c>
      <c r="D322" s="74" t="s">
        <v>848</v>
      </c>
      <c r="E322" s="74" t="s">
        <v>18</v>
      </c>
      <c r="F322" s="74" t="s">
        <v>850</v>
      </c>
      <c r="G322" s="74" t="s">
        <v>337</v>
      </c>
      <c r="H322" s="74"/>
      <c r="I322" s="74">
        <v>1</v>
      </c>
      <c r="J322" s="96"/>
      <c r="K322" s="104">
        <v>8.3000000000000007</v>
      </c>
      <c r="L322" s="74">
        <v>1</v>
      </c>
      <c r="M322" s="74"/>
      <c r="N322" s="74"/>
      <c r="O322" s="74" t="s">
        <v>10</v>
      </c>
      <c r="P322" s="74"/>
      <c r="Q322" s="74" t="s">
        <v>22</v>
      </c>
    </row>
    <row r="323" spans="1:17" ht="15.5" x14ac:dyDescent="0.35">
      <c r="A323" s="74" t="s">
        <v>334</v>
      </c>
      <c r="B323" s="45">
        <v>42236</v>
      </c>
      <c r="C323" s="74" t="s">
        <v>849</v>
      </c>
      <c r="D323" s="74" t="s">
        <v>848</v>
      </c>
      <c r="E323" s="74" t="s">
        <v>18</v>
      </c>
      <c r="F323" s="74" t="s">
        <v>918</v>
      </c>
      <c r="G323" s="74" t="s">
        <v>335</v>
      </c>
      <c r="H323" s="74"/>
      <c r="I323" s="74">
        <v>1</v>
      </c>
      <c r="J323" s="96"/>
      <c r="K323" s="104">
        <v>7.3</v>
      </c>
      <c r="L323" s="74">
        <v>1</v>
      </c>
      <c r="M323" s="74"/>
      <c r="N323" s="74"/>
      <c r="O323" s="74" t="s">
        <v>21</v>
      </c>
      <c r="P323" s="74"/>
      <c r="Q323" s="74" t="s">
        <v>22</v>
      </c>
    </row>
    <row r="324" spans="1:17" ht="15.5" x14ac:dyDescent="0.35">
      <c r="A324" s="74" t="s">
        <v>488</v>
      </c>
      <c r="B324" s="45">
        <v>42285</v>
      </c>
      <c r="C324" s="74" t="s">
        <v>914</v>
      </c>
      <c r="D324" s="74" t="s">
        <v>848</v>
      </c>
      <c r="E324" s="74" t="s">
        <v>36</v>
      </c>
      <c r="F324" s="74" t="s">
        <v>901</v>
      </c>
      <c r="G324" s="68">
        <v>9782267028942</v>
      </c>
      <c r="H324" s="74">
        <v>1</v>
      </c>
      <c r="I324" s="74"/>
      <c r="J324" s="74"/>
      <c r="K324" s="104">
        <v>25</v>
      </c>
      <c r="L324" s="74">
        <v>1</v>
      </c>
      <c r="M324" s="74"/>
      <c r="N324" s="74"/>
      <c r="O324" s="74" t="s">
        <v>489</v>
      </c>
      <c r="P324" s="74"/>
      <c r="Q324" s="74" t="s">
        <v>11</v>
      </c>
    </row>
    <row r="325" spans="1:17" ht="15.5" x14ac:dyDescent="0.35">
      <c r="A325" s="74" t="s">
        <v>161</v>
      </c>
      <c r="B325" s="45">
        <v>42298</v>
      </c>
      <c r="C325" s="74" t="s">
        <v>854</v>
      </c>
      <c r="D325" s="74" t="s">
        <v>848</v>
      </c>
      <c r="E325" s="74" t="s">
        <v>36</v>
      </c>
      <c r="F325" s="74" t="s">
        <v>847</v>
      </c>
      <c r="G325" s="74" t="s">
        <v>732</v>
      </c>
      <c r="H325" s="74">
        <v>1</v>
      </c>
      <c r="I325" s="74"/>
      <c r="J325" s="96"/>
      <c r="K325" s="104">
        <v>14.99</v>
      </c>
      <c r="L325" s="74">
        <v>1</v>
      </c>
      <c r="M325" s="74"/>
      <c r="N325" s="74"/>
      <c r="O325" s="74" t="s">
        <v>21</v>
      </c>
      <c r="P325" s="74"/>
      <c r="Q325" s="74" t="s">
        <v>837</v>
      </c>
    </row>
    <row r="326" spans="1:17" ht="15.5" x14ac:dyDescent="0.35">
      <c r="A326" s="74" t="s">
        <v>161</v>
      </c>
      <c r="B326" s="45">
        <v>42299</v>
      </c>
      <c r="C326" s="74" t="s">
        <v>854</v>
      </c>
      <c r="D326" s="74" t="s">
        <v>848</v>
      </c>
      <c r="E326" s="74" t="s">
        <v>36</v>
      </c>
      <c r="F326" s="74" t="s">
        <v>847</v>
      </c>
      <c r="G326" s="74" t="s">
        <v>729</v>
      </c>
      <c r="H326" s="74">
        <v>1</v>
      </c>
      <c r="I326" s="74"/>
      <c r="J326" s="96"/>
      <c r="K326" s="104">
        <v>20</v>
      </c>
      <c r="L326" s="74">
        <v>1</v>
      </c>
      <c r="M326" s="74"/>
      <c r="N326" s="74"/>
      <c r="O326" s="74" t="s">
        <v>21</v>
      </c>
      <c r="P326" s="74"/>
      <c r="Q326" s="74" t="s">
        <v>11</v>
      </c>
    </row>
    <row r="327" spans="1:17" ht="15.5" x14ac:dyDescent="0.35">
      <c r="A327" s="134" t="s">
        <v>330</v>
      </c>
      <c r="B327" s="140">
        <v>42492</v>
      </c>
      <c r="C327" s="134" t="s">
        <v>1026</v>
      </c>
      <c r="D327" s="134" t="s">
        <v>1091</v>
      </c>
      <c r="E327" s="134" t="s">
        <v>331</v>
      </c>
      <c r="F327" s="134" t="s">
        <v>901</v>
      </c>
      <c r="G327" s="144" t="s">
        <v>332</v>
      </c>
      <c r="H327" s="134"/>
      <c r="I327" s="134"/>
      <c r="J327" s="134"/>
      <c r="K327" s="137">
        <v>9.99</v>
      </c>
      <c r="L327" s="134">
        <v>1</v>
      </c>
      <c r="M327" s="134"/>
      <c r="N327" s="134"/>
      <c r="O327" s="134" t="s">
        <v>88</v>
      </c>
      <c r="P327" s="134" t="s">
        <v>87</v>
      </c>
      <c r="Q327" s="134" t="s">
        <v>46</v>
      </c>
    </row>
    <row r="328" spans="1:17" ht="15.5" x14ac:dyDescent="0.35">
      <c r="A328" s="74" t="s">
        <v>153</v>
      </c>
      <c r="B328" s="45">
        <v>42655</v>
      </c>
      <c r="C328" s="74" t="s">
        <v>854</v>
      </c>
      <c r="D328" s="74" t="s">
        <v>848</v>
      </c>
      <c r="E328" s="74" t="s">
        <v>36</v>
      </c>
      <c r="F328" s="74" t="s">
        <v>847</v>
      </c>
      <c r="G328" s="74" t="s">
        <v>737</v>
      </c>
      <c r="H328" s="74">
        <v>1</v>
      </c>
      <c r="I328" s="74"/>
      <c r="J328" s="96"/>
      <c r="K328" s="104">
        <v>14.99</v>
      </c>
      <c r="L328" s="74">
        <v>1</v>
      </c>
      <c r="M328" s="74"/>
      <c r="N328" s="74"/>
      <c r="O328" s="74" t="s">
        <v>21</v>
      </c>
      <c r="P328" s="74"/>
      <c r="Q328" s="74" t="s">
        <v>837</v>
      </c>
    </row>
    <row r="329" spans="1:17" ht="15.5" x14ac:dyDescent="0.35">
      <c r="A329" s="74" t="s">
        <v>153</v>
      </c>
      <c r="B329" s="45">
        <v>42656</v>
      </c>
      <c r="C329" s="74" t="s">
        <v>854</v>
      </c>
      <c r="D329" s="74" t="s">
        <v>848</v>
      </c>
      <c r="E329" s="74" t="s">
        <v>36</v>
      </c>
      <c r="F329" s="74" t="s">
        <v>847</v>
      </c>
      <c r="G329" s="74" t="s">
        <v>738</v>
      </c>
      <c r="H329" s="74">
        <v>1</v>
      </c>
      <c r="I329" s="74"/>
      <c r="J329" s="96"/>
      <c r="K329" s="104">
        <v>20</v>
      </c>
      <c r="L329" s="74">
        <v>1</v>
      </c>
      <c r="M329" s="74"/>
      <c r="N329" s="74"/>
      <c r="O329" s="74" t="s">
        <v>21</v>
      </c>
      <c r="P329" s="74"/>
      <c r="Q329" s="74" t="s">
        <v>11</v>
      </c>
    </row>
    <row r="330" spans="1:17" ht="15.5" x14ac:dyDescent="0.35">
      <c r="A330" s="134" t="s">
        <v>325</v>
      </c>
      <c r="B330" s="140">
        <v>42690</v>
      </c>
      <c r="C330" s="134" t="s">
        <v>1092</v>
      </c>
      <c r="D330" s="134" t="s">
        <v>802</v>
      </c>
      <c r="E330" s="134" t="s">
        <v>13</v>
      </c>
      <c r="F330" s="134" t="s">
        <v>1018</v>
      </c>
      <c r="G330" s="144" t="s">
        <v>326</v>
      </c>
      <c r="H330" s="134"/>
      <c r="I330" s="134"/>
      <c r="J330" s="134"/>
      <c r="K330" s="137">
        <v>12.99</v>
      </c>
      <c r="L330" s="134">
        <v>1</v>
      </c>
      <c r="M330" s="134"/>
      <c r="N330" s="134"/>
      <c r="O330" s="134" t="s">
        <v>16</v>
      </c>
      <c r="P330" s="134" t="s">
        <v>71</v>
      </c>
      <c r="Q330" s="134" t="s">
        <v>72</v>
      </c>
    </row>
    <row r="331" spans="1:17" ht="15.5" x14ac:dyDescent="0.35">
      <c r="A331" s="134" t="s">
        <v>325</v>
      </c>
      <c r="B331" s="140">
        <v>42690</v>
      </c>
      <c r="C331" s="134" t="s">
        <v>1092</v>
      </c>
      <c r="D331" s="134" t="s">
        <v>802</v>
      </c>
      <c r="E331" s="134" t="s">
        <v>13</v>
      </c>
      <c r="F331" s="134" t="s">
        <v>1018</v>
      </c>
      <c r="G331" s="144" t="s">
        <v>327</v>
      </c>
      <c r="H331" s="134"/>
      <c r="I331" s="134"/>
      <c r="J331" s="134"/>
      <c r="K331" s="137">
        <v>24</v>
      </c>
      <c r="L331" s="134">
        <v>1</v>
      </c>
      <c r="M331" s="134"/>
      <c r="N331" s="134"/>
      <c r="O331" s="134" t="s">
        <v>16</v>
      </c>
      <c r="P331" s="134" t="s">
        <v>54</v>
      </c>
      <c r="Q331" s="134" t="s">
        <v>11</v>
      </c>
    </row>
    <row r="332" spans="1:17" ht="15.5" x14ac:dyDescent="0.35">
      <c r="A332" s="134" t="s">
        <v>764</v>
      </c>
      <c r="B332" s="140">
        <v>42702</v>
      </c>
      <c r="C332" s="134" t="s">
        <v>1026</v>
      </c>
      <c r="D332" s="134" t="s">
        <v>825</v>
      </c>
      <c r="E332" s="134" t="s">
        <v>47</v>
      </c>
      <c r="F332" s="134" t="s">
        <v>901</v>
      </c>
      <c r="G332" s="144" t="s">
        <v>765</v>
      </c>
      <c r="H332" s="134"/>
      <c r="I332" s="134"/>
      <c r="J332" s="134"/>
      <c r="K332" s="137">
        <v>9.9</v>
      </c>
      <c r="L332" s="134"/>
      <c r="M332" s="134">
        <v>1</v>
      </c>
      <c r="N332" s="134"/>
      <c r="O332" s="134" t="s">
        <v>16</v>
      </c>
      <c r="P332" s="134" t="s">
        <v>350</v>
      </c>
      <c r="Q332" s="134" t="s">
        <v>22</v>
      </c>
    </row>
    <row r="333" spans="1:17" ht="15.5" x14ac:dyDescent="0.35">
      <c r="A333" s="74" t="s">
        <v>153</v>
      </c>
      <c r="B333" s="45">
        <v>42987</v>
      </c>
      <c r="C333" s="74" t="s">
        <v>854</v>
      </c>
      <c r="D333" s="74" t="s">
        <v>848</v>
      </c>
      <c r="E333" s="74" t="s">
        <v>18</v>
      </c>
      <c r="F333" s="74" t="s">
        <v>850</v>
      </c>
      <c r="G333" s="74" t="s">
        <v>324</v>
      </c>
      <c r="H333" s="74">
        <v>1</v>
      </c>
      <c r="I333" s="74">
        <v>1</v>
      </c>
      <c r="J333" s="96"/>
      <c r="K333" s="104">
        <v>9.1999999999999993</v>
      </c>
      <c r="L333" s="74">
        <v>1</v>
      </c>
      <c r="M333" s="74"/>
      <c r="N333" s="74"/>
      <c r="O333" s="74" t="s">
        <v>21</v>
      </c>
      <c r="P333" s="74"/>
      <c r="Q333" s="74" t="s">
        <v>22</v>
      </c>
    </row>
    <row r="334" spans="1:17" ht="15.5" x14ac:dyDescent="0.35">
      <c r="A334" s="74" t="s">
        <v>156</v>
      </c>
      <c r="B334" s="45">
        <v>42987</v>
      </c>
      <c r="C334" s="74" t="s">
        <v>854</v>
      </c>
      <c r="D334" s="74" t="s">
        <v>848</v>
      </c>
      <c r="E334" s="74" t="s">
        <v>18</v>
      </c>
      <c r="F334" s="74" t="s">
        <v>850</v>
      </c>
      <c r="G334" s="74" t="s">
        <v>319</v>
      </c>
      <c r="H334" s="74"/>
      <c r="I334" s="74">
        <v>1</v>
      </c>
      <c r="J334" s="96"/>
      <c r="K334" s="104">
        <v>9.1999999999999993</v>
      </c>
      <c r="L334" s="74">
        <v>1</v>
      </c>
      <c r="M334" s="74"/>
      <c r="N334" s="74"/>
      <c r="O334" s="74" t="s">
        <v>21</v>
      </c>
      <c r="P334" s="74"/>
      <c r="Q334" s="74" t="s">
        <v>22</v>
      </c>
    </row>
    <row r="335" spans="1:17" ht="15.5" x14ac:dyDescent="0.35">
      <c r="A335" s="74" t="s">
        <v>156</v>
      </c>
      <c r="B335" s="45">
        <v>42987</v>
      </c>
      <c r="C335" s="74" t="s">
        <v>854</v>
      </c>
      <c r="D335" s="74" t="s">
        <v>848</v>
      </c>
      <c r="E335" s="74" t="s">
        <v>18</v>
      </c>
      <c r="F335" s="74" t="s">
        <v>850</v>
      </c>
      <c r="G335" s="74" t="s">
        <v>320</v>
      </c>
      <c r="H335" s="74"/>
      <c r="I335" s="74">
        <v>1</v>
      </c>
      <c r="J335" s="96"/>
      <c r="K335" s="104">
        <v>9.1999999999999993</v>
      </c>
      <c r="L335" s="74">
        <v>1</v>
      </c>
      <c r="M335" s="74"/>
      <c r="N335" s="74"/>
      <c r="O335" s="74" t="s">
        <v>21</v>
      </c>
      <c r="P335" s="74"/>
      <c r="Q335" s="74" t="s">
        <v>22</v>
      </c>
    </row>
    <row r="336" spans="1:17" ht="15.5" x14ac:dyDescent="0.35">
      <c r="A336" s="74" t="s">
        <v>161</v>
      </c>
      <c r="B336" s="45">
        <v>42987</v>
      </c>
      <c r="C336" s="74" t="s">
        <v>854</v>
      </c>
      <c r="D336" s="74" t="s">
        <v>848</v>
      </c>
      <c r="E336" s="74" t="s">
        <v>18</v>
      </c>
      <c r="F336" s="74" t="s">
        <v>850</v>
      </c>
      <c r="G336" s="74" t="s">
        <v>321</v>
      </c>
      <c r="H336" s="74"/>
      <c r="I336" s="74">
        <v>1</v>
      </c>
      <c r="J336" s="96"/>
      <c r="K336" s="104">
        <v>9.1999999999999993</v>
      </c>
      <c r="L336" s="74">
        <v>1</v>
      </c>
      <c r="M336" s="74"/>
      <c r="N336" s="74"/>
      <c r="O336" s="74" t="s">
        <v>21</v>
      </c>
      <c r="P336" s="74"/>
      <c r="Q336" s="74" t="s">
        <v>22</v>
      </c>
    </row>
    <row r="337" spans="1:17" ht="15.5" x14ac:dyDescent="0.35">
      <c r="A337" s="74" t="s">
        <v>161</v>
      </c>
      <c r="B337" s="45">
        <v>42987</v>
      </c>
      <c r="C337" s="74" t="s">
        <v>854</v>
      </c>
      <c r="D337" s="74" t="s">
        <v>848</v>
      </c>
      <c r="E337" s="74" t="s">
        <v>18</v>
      </c>
      <c r="F337" s="74" t="s">
        <v>850</v>
      </c>
      <c r="G337" s="74" t="s">
        <v>323</v>
      </c>
      <c r="H337" s="74"/>
      <c r="I337" s="74">
        <v>1</v>
      </c>
      <c r="J337" s="96"/>
      <c r="K337" s="104">
        <v>9.1999999999999993</v>
      </c>
      <c r="L337" s="74">
        <v>1</v>
      </c>
      <c r="M337" s="74"/>
      <c r="N337" s="74"/>
      <c r="O337" s="74" t="s">
        <v>21</v>
      </c>
      <c r="P337" s="74"/>
      <c r="Q337" s="74" t="s">
        <v>22</v>
      </c>
    </row>
    <row r="338" spans="1:17" ht="15.5" x14ac:dyDescent="0.35">
      <c r="A338" s="74" t="s">
        <v>153</v>
      </c>
      <c r="B338" s="45">
        <v>42987</v>
      </c>
      <c r="C338" s="74" t="s">
        <v>854</v>
      </c>
      <c r="D338" s="74" t="s">
        <v>848</v>
      </c>
      <c r="E338" s="74" t="s">
        <v>18</v>
      </c>
      <c r="F338" s="74" t="s">
        <v>850</v>
      </c>
      <c r="G338" s="74" t="s">
        <v>322</v>
      </c>
      <c r="H338" s="74"/>
      <c r="I338" s="74">
        <v>1</v>
      </c>
      <c r="J338" s="96"/>
      <c r="K338" s="104">
        <v>9.1999999999999993</v>
      </c>
      <c r="L338" s="74">
        <v>1</v>
      </c>
      <c r="M338" s="74"/>
      <c r="N338" s="74"/>
      <c r="O338" s="74" t="s">
        <v>21</v>
      </c>
      <c r="P338" s="74"/>
      <c r="Q338" s="74" t="s">
        <v>22</v>
      </c>
    </row>
    <row r="339" spans="1:17" ht="15.5" x14ac:dyDescent="0.35">
      <c r="A339" s="74" t="s">
        <v>301</v>
      </c>
      <c r="B339" s="45">
        <v>42991</v>
      </c>
      <c r="C339" s="74" t="s">
        <v>854</v>
      </c>
      <c r="D339" s="74" t="s">
        <v>848</v>
      </c>
      <c r="E339" s="74" t="s">
        <v>18</v>
      </c>
      <c r="F339" s="74" t="s">
        <v>850</v>
      </c>
      <c r="G339" s="74" t="s">
        <v>302</v>
      </c>
      <c r="H339" s="74"/>
      <c r="I339" s="74">
        <v>1</v>
      </c>
      <c r="J339" s="96"/>
      <c r="K339" s="104">
        <v>19.899999999999999</v>
      </c>
      <c r="L339" s="74">
        <v>1</v>
      </c>
      <c r="M339" s="74"/>
      <c r="N339" s="74"/>
      <c r="O339" s="74" t="s">
        <v>21</v>
      </c>
      <c r="P339" s="74"/>
      <c r="Q339" s="74" t="s">
        <v>22</v>
      </c>
    </row>
    <row r="340" spans="1:17" ht="15.5" x14ac:dyDescent="0.35">
      <c r="A340" s="74" t="s">
        <v>156</v>
      </c>
      <c r="B340" s="45">
        <v>42999</v>
      </c>
      <c r="C340" s="74" t="s">
        <v>854</v>
      </c>
      <c r="D340" s="74" t="s">
        <v>848</v>
      </c>
      <c r="E340" s="74" t="s">
        <v>18</v>
      </c>
      <c r="F340" s="74" t="s">
        <v>850</v>
      </c>
      <c r="G340" s="74" t="s">
        <v>319</v>
      </c>
      <c r="H340" s="74"/>
      <c r="I340" s="74">
        <v>1</v>
      </c>
      <c r="J340" s="96"/>
      <c r="K340" s="104">
        <v>9.1999999999999993</v>
      </c>
      <c r="L340" s="74">
        <v>1</v>
      </c>
      <c r="M340" s="74"/>
      <c r="N340" s="74"/>
      <c r="O340" s="74" t="s">
        <v>21</v>
      </c>
      <c r="P340" s="74"/>
      <c r="Q340" s="74" t="s">
        <v>22</v>
      </c>
    </row>
    <row r="341" spans="1:17" ht="15.5" x14ac:dyDescent="0.35">
      <c r="A341" s="74" t="s">
        <v>27</v>
      </c>
      <c r="B341" s="45">
        <v>43020</v>
      </c>
      <c r="C341" s="74" t="s">
        <v>859</v>
      </c>
      <c r="D341" s="74" t="s">
        <v>848</v>
      </c>
      <c r="E341" s="74" t="s">
        <v>36</v>
      </c>
      <c r="F341" s="74" t="s">
        <v>847</v>
      </c>
      <c r="G341" s="74" t="s">
        <v>317</v>
      </c>
      <c r="H341" s="74">
        <v>1</v>
      </c>
      <c r="I341" s="74"/>
      <c r="J341" s="96"/>
      <c r="K341" s="104">
        <v>22</v>
      </c>
      <c r="L341" s="74">
        <v>1</v>
      </c>
      <c r="M341" s="74"/>
      <c r="N341" s="74"/>
      <c r="O341" s="74" t="s">
        <v>10</v>
      </c>
      <c r="P341" s="74"/>
      <c r="Q341" s="74" t="s">
        <v>11</v>
      </c>
    </row>
    <row r="342" spans="1:17" ht="15.5" x14ac:dyDescent="0.35">
      <c r="A342" s="74" t="s">
        <v>27</v>
      </c>
      <c r="B342" s="45">
        <v>43020</v>
      </c>
      <c r="C342" s="74" t="s">
        <v>859</v>
      </c>
      <c r="D342" s="74" t="s">
        <v>848</v>
      </c>
      <c r="E342" s="74" t="s">
        <v>36</v>
      </c>
      <c r="F342" s="74" t="s">
        <v>847</v>
      </c>
      <c r="G342" s="74" t="s">
        <v>318</v>
      </c>
      <c r="H342" s="74">
        <v>1</v>
      </c>
      <c r="I342" s="74"/>
      <c r="J342" s="96"/>
      <c r="K342" s="104">
        <v>16.989999999999998</v>
      </c>
      <c r="L342" s="74">
        <v>1</v>
      </c>
      <c r="M342" s="74"/>
      <c r="N342" s="74"/>
      <c r="O342" s="74" t="s">
        <v>10</v>
      </c>
      <c r="P342" s="74"/>
      <c r="Q342" s="74" t="s">
        <v>837</v>
      </c>
    </row>
    <row r="343" spans="1:17" ht="15.5" x14ac:dyDescent="0.35">
      <c r="A343" s="134" t="s">
        <v>755</v>
      </c>
      <c r="B343" s="140">
        <v>43033</v>
      </c>
      <c r="C343" s="134" t="s">
        <v>1039</v>
      </c>
      <c r="D343" s="134" t="s">
        <v>815</v>
      </c>
      <c r="E343" s="134" t="s">
        <v>50</v>
      </c>
      <c r="F343" s="134" t="s">
        <v>1069</v>
      </c>
      <c r="G343" s="144" t="s">
        <v>756</v>
      </c>
      <c r="H343" s="134"/>
      <c r="I343" s="134"/>
      <c r="J343" s="134"/>
      <c r="K343" s="137">
        <v>25</v>
      </c>
      <c r="L343" s="134">
        <v>1</v>
      </c>
      <c r="M343" s="134"/>
      <c r="N343" s="134"/>
      <c r="O343" s="134" t="s">
        <v>41</v>
      </c>
      <c r="P343" s="134" t="s">
        <v>15</v>
      </c>
      <c r="Q343" s="134" t="s">
        <v>11</v>
      </c>
    </row>
    <row r="344" spans="1:17" ht="15.5" x14ac:dyDescent="0.35">
      <c r="A344" s="134" t="s">
        <v>314</v>
      </c>
      <c r="B344" s="140">
        <v>43126</v>
      </c>
      <c r="C344" s="134" t="s">
        <v>1026</v>
      </c>
      <c r="D344" s="134" t="s">
        <v>797</v>
      </c>
      <c r="E344" s="134" t="s">
        <v>315</v>
      </c>
      <c r="F344" s="134" t="s">
        <v>901</v>
      </c>
      <c r="G344" s="144" t="s">
        <v>316</v>
      </c>
      <c r="H344" s="134"/>
      <c r="I344" s="134"/>
      <c r="J344" s="134"/>
      <c r="K344" s="137">
        <v>14</v>
      </c>
      <c r="L344" s="134"/>
      <c r="M344" s="134">
        <v>1</v>
      </c>
      <c r="N344" s="134"/>
      <c r="O344" s="134" t="s">
        <v>16</v>
      </c>
      <c r="P344" s="134" t="s">
        <v>54</v>
      </c>
      <c r="Q344" s="134" t="s">
        <v>11</v>
      </c>
    </row>
    <row r="345" spans="1:17" ht="15.5" x14ac:dyDescent="0.35">
      <c r="A345" s="134" t="s">
        <v>306</v>
      </c>
      <c r="B345" s="140">
        <v>43146</v>
      </c>
      <c r="C345" s="134" t="s">
        <v>1026</v>
      </c>
      <c r="D345" s="134" t="s">
        <v>808</v>
      </c>
      <c r="E345" s="134" t="s">
        <v>307</v>
      </c>
      <c r="F345" s="134" t="s">
        <v>901</v>
      </c>
      <c r="G345" s="144" t="s">
        <v>308</v>
      </c>
      <c r="H345" s="134"/>
      <c r="I345" s="134"/>
      <c r="J345" s="134"/>
      <c r="K345" s="137">
        <v>25</v>
      </c>
      <c r="L345" s="134"/>
      <c r="M345" s="134">
        <v>1</v>
      </c>
      <c r="N345" s="134"/>
      <c r="O345" s="134" t="s">
        <v>310</v>
      </c>
      <c r="P345" s="134" t="s">
        <v>309</v>
      </c>
      <c r="Q345" s="134" t="s">
        <v>11</v>
      </c>
    </row>
    <row r="346" spans="1:17" ht="15.5" x14ac:dyDescent="0.35">
      <c r="A346" s="134" t="s">
        <v>306</v>
      </c>
      <c r="B346" s="140">
        <v>43146</v>
      </c>
      <c r="C346" s="134" t="s">
        <v>1026</v>
      </c>
      <c r="D346" s="134" t="s">
        <v>808</v>
      </c>
      <c r="E346" s="134" t="s">
        <v>307</v>
      </c>
      <c r="F346" s="134" t="s">
        <v>901</v>
      </c>
      <c r="G346" s="144" t="s">
        <v>311</v>
      </c>
      <c r="H346" s="134"/>
      <c r="I346" s="134"/>
      <c r="J346" s="134"/>
      <c r="K346" s="137">
        <v>14.99</v>
      </c>
      <c r="L346" s="134"/>
      <c r="M346" s="134">
        <v>1</v>
      </c>
      <c r="N346" s="134"/>
      <c r="O346" s="134" t="s">
        <v>310</v>
      </c>
      <c r="P346" s="134" t="s">
        <v>312</v>
      </c>
      <c r="Q346" s="134" t="s">
        <v>313</v>
      </c>
    </row>
    <row r="347" spans="1:17" ht="15.5" x14ac:dyDescent="0.35">
      <c r="A347" s="134" t="s">
        <v>303</v>
      </c>
      <c r="B347" s="140">
        <v>43276</v>
      </c>
      <c r="C347" s="134" t="s">
        <v>1026</v>
      </c>
      <c r="D347" s="134" t="s">
        <v>797</v>
      </c>
      <c r="E347" s="134" t="s">
        <v>95</v>
      </c>
      <c r="F347" s="134" t="s">
        <v>901</v>
      </c>
      <c r="G347" s="144" t="s">
        <v>305</v>
      </c>
      <c r="H347" s="134"/>
      <c r="I347" s="134"/>
      <c r="J347" s="134"/>
      <c r="K347" s="137">
        <v>19</v>
      </c>
      <c r="L347" s="134"/>
      <c r="M347" s="134">
        <v>1</v>
      </c>
      <c r="N347" s="134"/>
      <c r="O347" s="134" t="s">
        <v>16</v>
      </c>
      <c r="P347" s="134" t="s">
        <v>54</v>
      </c>
      <c r="Q347" s="134" t="s">
        <v>11</v>
      </c>
    </row>
    <row r="348" spans="1:17" ht="15.5" x14ac:dyDescent="0.35">
      <c r="A348" s="134" t="s">
        <v>303</v>
      </c>
      <c r="B348" s="140">
        <v>43278</v>
      </c>
      <c r="C348" s="134" t="s">
        <v>1026</v>
      </c>
      <c r="D348" s="134" t="s">
        <v>797</v>
      </c>
      <c r="E348" s="134" t="s">
        <v>95</v>
      </c>
      <c r="F348" s="134" t="s">
        <v>901</v>
      </c>
      <c r="G348" s="144" t="s">
        <v>304</v>
      </c>
      <c r="H348" s="134"/>
      <c r="I348" s="134"/>
      <c r="J348" s="134"/>
      <c r="K348" s="137">
        <v>13.99</v>
      </c>
      <c r="L348" s="134"/>
      <c r="M348" s="134">
        <v>1</v>
      </c>
      <c r="N348" s="134"/>
      <c r="O348" s="134" t="s">
        <v>16</v>
      </c>
      <c r="P348" s="134" t="s">
        <v>71</v>
      </c>
      <c r="Q348" s="134" t="s">
        <v>98</v>
      </c>
    </row>
    <row r="349" spans="1:17" ht="15.5" x14ac:dyDescent="0.35">
      <c r="A349" s="134" t="s">
        <v>297</v>
      </c>
      <c r="B349" s="140">
        <v>43374</v>
      </c>
      <c r="C349" s="134" t="s">
        <v>1026</v>
      </c>
      <c r="D349" s="134" t="s">
        <v>298</v>
      </c>
      <c r="E349" s="134" t="s">
        <v>299</v>
      </c>
      <c r="F349" s="134" t="s">
        <v>901</v>
      </c>
      <c r="G349" s="144" t="s">
        <v>300</v>
      </c>
      <c r="H349" s="134"/>
      <c r="I349" s="134"/>
      <c r="J349" s="134"/>
      <c r="K349" s="137">
        <v>61.9</v>
      </c>
      <c r="L349" s="134">
        <v>1</v>
      </c>
      <c r="M349" s="134"/>
      <c r="N349" s="134"/>
      <c r="O349" s="134" t="s">
        <v>117</v>
      </c>
      <c r="P349" s="134" t="s">
        <v>87</v>
      </c>
      <c r="Q349" s="134" t="s">
        <v>46</v>
      </c>
    </row>
    <row r="350" spans="1:17" ht="15.5" x14ac:dyDescent="0.35">
      <c r="A350" s="134" t="s">
        <v>784</v>
      </c>
      <c r="B350" s="140">
        <v>43384</v>
      </c>
      <c r="C350" s="134" t="s">
        <v>854</v>
      </c>
      <c r="D350" s="134" t="s">
        <v>296</v>
      </c>
      <c r="E350" s="134" t="s">
        <v>36</v>
      </c>
      <c r="F350" s="134" t="s">
        <v>850</v>
      </c>
      <c r="G350" s="144" t="s">
        <v>785</v>
      </c>
      <c r="H350" s="134"/>
      <c r="I350" s="134"/>
      <c r="J350" s="134"/>
      <c r="K350" s="137">
        <v>23</v>
      </c>
      <c r="L350" s="134">
        <v>1</v>
      </c>
      <c r="M350" s="134"/>
      <c r="N350" s="134"/>
      <c r="O350" s="134" t="s">
        <v>786</v>
      </c>
      <c r="P350" s="134" t="s">
        <v>120</v>
      </c>
      <c r="Q350" s="134" t="s">
        <v>11</v>
      </c>
    </row>
    <row r="351" spans="1:17" ht="15.5" x14ac:dyDescent="0.35">
      <c r="A351" s="134" t="s">
        <v>293</v>
      </c>
      <c r="B351" s="140">
        <v>43391</v>
      </c>
      <c r="C351" s="134" t="s">
        <v>1053</v>
      </c>
      <c r="D351" s="134" t="s">
        <v>294</v>
      </c>
      <c r="E351" s="134" t="s">
        <v>36</v>
      </c>
      <c r="F351" s="134" t="s">
        <v>848</v>
      </c>
      <c r="G351" s="144" t="s">
        <v>295</v>
      </c>
      <c r="H351" s="134"/>
      <c r="I351" s="134"/>
      <c r="J351" s="134"/>
      <c r="K351" s="137">
        <v>20</v>
      </c>
      <c r="L351" s="134">
        <v>1</v>
      </c>
      <c r="M351" s="134"/>
      <c r="N351" s="134"/>
      <c r="O351" s="134" t="s">
        <v>16</v>
      </c>
      <c r="P351" s="134" t="s">
        <v>68</v>
      </c>
      <c r="Q351" s="134" t="s">
        <v>11</v>
      </c>
    </row>
    <row r="352" spans="1:17" ht="15.5" x14ac:dyDescent="0.35">
      <c r="A352" s="134" t="s">
        <v>289</v>
      </c>
      <c r="B352" s="140">
        <v>43392</v>
      </c>
      <c r="C352" s="134" t="s">
        <v>1094</v>
      </c>
      <c r="D352" s="134" t="s">
        <v>1093</v>
      </c>
      <c r="E352" s="134" t="s">
        <v>290</v>
      </c>
      <c r="F352" s="134" t="s">
        <v>1032</v>
      </c>
      <c r="G352" s="144" t="s">
        <v>291</v>
      </c>
      <c r="H352" s="134"/>
      <c r="I352" s="134"/>
      <c r="J352" s="134"/>
      <c r="K352" s="137">
        <v>79</v>
      </c>
      <c r="L352" s="134">
        <v>1</v>
      </c>
      <c r="M352" s="134"/>
      <c r="N352" s="134"/>
      <c r="O352" s="134" t="s">
        <v>168</v>
      </c>
      <c r="P352" s="134" t="s">
        <v>292</v>
      </c>
      <c r="Q352" s="134" t="s">
        <v>11</v>
      </c>
    </row>
    <row r="353" spans="1:17" ht="15.5" x14ac:dyDescent="0.35">
      <c r="A353" s="134" t="s">
        <v>284</v>
      </c>
      <c r="B353" s="140">
        <v>43489</v>
      </c>
      <c r="C353" s="134" t="s">
        <v>1026</v>
      </c>
      <c r="D353" s="134" t="s">
        <v>800</v>
      </c>
      <c r="E353" s="134" t="s">
        <v>285</v>
      </c>
      <c r="F353" s="134" t="s">
        <v>901</v>
      </c>
      <c r="G353" s="144" t="s">
        <v>286</v>
      </c>
      <c r="H353" s="134"/>
      <c r="I353" s="134"/>
      <c r="J353" s="134"/>
      <c r="K353" s="137">
        <v>4.99</v>
      </c>
      <c r="L353" s="134">
        <v>1</v>
      </c>
      <c r="M353" s="134"/>
      <c r="N353" s="134"/>
      <c r="O353" s="134" t="s">
        <v>16</v>
      </c>
      <c r="P353" s="134" t="s">
        <v>287</v>
      </c>
      <c r="Q353" s="134" t="s">
        <v>72</v>
      </c>
    </row>
    <row r="354" spans="1:17" ht="15.5" x14ac:dyDescent="0.35">
      <c r="A354" s="134" t="s">
        <v>284</v>
      </c>
      <c r="B354" s="140">
        <v>43489</v>
      </c>
      <c r="C354" s="134" t="s">
        <v>1026</v>
      </c>
      <c r="D354" s="134" t="s">
        <v>800</v>
      </c>
      <c r="E354" s="134" t="s">
        <v>285</v>
      </c>
      <c r="F354" s="134" t="s">
        <v>901</v>
      </c>
      <c r="G354" s="144" t="s">
        <v>288</v>
      </c>
      <c r="H354" s="134"/>
      <c r="I354" s="134"/>
      <c r="J354" s="134"/>
      <c r="K354" s="137">
        <v>15</v>
      </c>
      <c r="L354" s="134">
        <v>1</v>
      </c>
      <c r="M354" s="134"/>
      <c r="N354" s="134"/>
      <c r="O354" s="134" t="s">
        <v>16</v>
      </c>
      <c r="P354" s="134" t="s">
        <v>68</v>
      </c>
      <c r="Q354" s="134" t="s">
        <v>11</v>
      </c>
    </row>
    <row r="355" spans="1:17" ht="15.5" x14ac:dyDescent="0.35">
      <c r="A355" s="74" t="s">
        <v>282</v>
      </c>
      <c r="B355" s="45">
        <v>43529</v>
      </c>
      <c r="C355" s="74" t="s">
        <v>846</v>
      </c>
      <c r="D355" s="74" t="s">
        <v>848</v>
      </c>
      <c r="E355" s="74" t="s">
        <v>18</v>
      </c>
      <c r="F355" s="74" t="s">
        <v>850</v>
      </c>
      <c r="G355" s="74" t="s">
        <v>283</v>
      </c>
      <c r="H355" s="74"/>
      <c r="I355" s="74">
        <v>1</v>
      </c>
      <c r="J355" s="96"/>
      <c r="K355" s="104">
        <v>6.4</v>
      </c>
      <c r="L355" s="74">
        <v>1</v>
      </c>
      <c r="M355" s="74"/>
      <c r="N355" s="74"/>
      <c r="O355" s="74" t="s">
        <v>21</v>
      </c>
      <c r="P355" s="74"/>
      <c r="Q355" s="74" t="s">
        <v>22</v>
      </c>
    </row>
    <row r="356" spans="1:17" ht="15.5" x14ac:dyDescent="0.35">
      <c r="A356" s="134" t="s">
        <v>278</v>
      </c>
      <c r="B356" s="140">
        <v>43544</v>
      </c>
      <c r="C356" s="134" t="s">
        <v>1026</v>
      </c>
      <c r="D356" s="134" t="s">
        <v>817</v>
      </c>
      <c r="E356" s="134" t="s">
        <v>279</v>
      </c>
      <c r="F356" s="134" t="s">
        <v>1095</v>
      </c>
      <c r="G356" s="144" t="s">
        <v>280</v>
      </c>
      <c r="H356" s="134"/>
      <c r="I356" s="134"/>
      <c r="J356" s="134"/>
      <c r="K356" s="137">
        <v>18</v>
      </c>
      <c r="L356" s="134">
        <v>1</v>
      </c>
      <c r="M356" s="134"/>
      <c r="N356" s="134"/>
      <c r="O356" s="134" t="s">
        <v>281</v>
      </c>
      <c r="P356" s="134" t="s">
        <v>120</v>
      </c>
      <c r="Q356" s="134" t="s">
        <v>46</v>
      </c>
    </row>
    <row r="357" spans="1:17" ht="15.5" x14ac:dyDescent="0.35">
      <c r="A357" s="74" t="s">
        <v>461</v>
      </c>
      <c r="B357" s="45">
        <v>43556</v>
      </c>
      <c r="C357" s="74" t="s">
        <v>846</v>
      </c>
      <c r="D357" s="74" t="s">
        <v>848</v>
      </c>
      <c r="E357" s="74" t="s">
        <v>18</v>
      </c>
      <c r="F357" s="74" t="s">
        <v>850</v>
      </c>
      <c r="G357" s="74" t="s">
        <v>462</v>
      </c>
      <c r="H357" s="74"/>
      <c r="I357" s="74">
        <v>1</v>
      </c>
      <c r="J357" s="96"/>
      <c r="K357" s="104">
        <v>6.4</v>
      </c>
      <c r="L357" s="74">
        <v>1</v>
      </c>
      <c r="M357" s="74"/>
      <c r="N357" s="74"/>
      <c r="O357" s="74" t="s">
        <v>21</v>
      </c>
      <c r="P357" s="74"/>
      <c r="Q357" s="74" t="s">
        <v>22</v>
      </c>
    </row>
    <row r="358" spans="1:17" ht="15.5" x14ac:dyDescent="0.35">
      <c r="A358" s="74" t="s">
        <v>276</v>
      </c>
      <c r="B358" s="45">
        <v>43573</v>
      </c>
      <c r="C358" s="74" t="s">
        <v>860</v>
      </c>
      <c r="D358" s="74" t="s">
        <v>848</v>
      </c>
      <c r="E358" s="74" t="s">
        <v>36</v>
      </c>
      <c r="F358" s="74" t="s">
        <v>847</v>
      </c>
      <c r="G358" s="74" t="s">
        <v>277</v>
      </c>
      <c r="H358" s="74">
        <v>1</v>
      </c>
      <c r="I358" s="74"/>
      <c r="J358" s="96"/>
      <c r="K358" s="104">
        <v>15.99</v>
      </c>
      <c r="L358" s="74">
        <v>1</v>
      </c>
      <c r="M358" s="74"/>
      <c r="N358" s="74"/>
      <c r="O358" s="74" t="s">
        <v>21</v>
      </c>
      <c r="P358" s="74"/>
      <c r="Q358" s="74" t="s">
        <v>837</v>
      </c>
    </row>
    <row r="359" spans="1:17" ht="15.5" x14ac:dyDescent="0.35">
      <c r="A359" s="74" t="s">
        <v>276</v>
      </c>
      <c r="B359" s="45">
        <v>43573</v>
      </c>
      <c r="C359" s="74" t="s">
        <v>860</v>
      </c>
      <c r="D359" s="74" t="s">
        <v>848</v>
      </c>
      <c r="E359" s="74" t="s">
        <v>36</v>
      </c>
      <c r="F359" s="74" t="s">
        <v>847</v>
      </c>
      <c r="G359" s="74" t="s">
        <v>535</v>
      </c>
      <c r="H359" s="74">
        <v>1</v>
      </c>
      <c r="I359" s="74"/>
      <c r="J359" s="96"/>
      <c r="K359" s="104">
        <v>20</v>
      </c>
      <c r="L359" s="74">
        <v>1</v>
      </c>
      <c r="M359" s="74"/>
      <c r="N359" s="74"/>
      <c r="O359" s="74" t="s">
        <v>21</v>
      </c>
      <c r="P359" s="74"/>
      <c r="Q359" s="74" t="s">
        <v>11</v>
      </c>
    </row>
    <row r="360" spans="1:17" ht="15.5" x14ac:dyDescent="0.35">
      <c r="A360" s="134" t="s">
        <v>12</v>
      </c>
      <c r="B360" s="140">
        <v>43719</v>
      </c>
      <c r="C360" s="134" t="s">
        <v>1026</v>
      </c>
      <c r="D360" s="134" t="s">
        <v>1053</v>
      </c>
      <c r="E360" s="134" t="s">
        <v>13</v>
      </c>
      <c r="F360" s="134" t="s">
        <v>901</v>
      </c>
      <c r="G360" s="144" t="s">
        <v>550</v>
      </c>
      <c r="H360" s="134"/>
      <c r="I360" s="134"/>
      <c r="J360" s="134"/>
      <c r="K360" s="137">
        <v>12.99</v>
      </c>
      <c r="L360" s="134">
        <v>1</v>
      </c>
      <c r="M360" s="134"/>
      <c r="N360" s="134"/>
      <c r="O360" s="134" t="s">
        <v>16</v>
      </c>
      <c r="P360" s="134" t="s">
        <v>215</v>
      </c>
      <c r="Q360" s="134" t="s">
        <v>183</v>
      </c>
    </row>
    <row r="361" spans="1:17" ht="15.5" x14ac:dyDescent="0.35">
      <c r="A361" s="74" t="s">
        <v>274</v>
      </c>
      <c r="B361" s="45">
        <v>43733</v>
      </c>
      <c r="C361" s="74" t="s">
        <v>846</v>
      </c>
      <c r="D361" s="74" t="s">
        <v>848</v>
      </c>
      <c r="E361" s="74" t="s">
        <v>18</v>
      </c>
      <c r="F361" s="74" t="s">
        <v>850</v>
      </c>
      <c r="G361" s="74" t="s">
        <v>275</v>
      </c>
      <c r="H361" s="74"/>
      <c r="I361" s="74">
        <v>1</v>
      </c>
      <c r="J361" s="96"/>
      <c r="K361" s="104">
        <v>6.4</v>
      </c>
      <c r="L361" s="74">
        <v>1</v>
      </c>
      <c r="M361" s="74"/>
      <c r="N361" s="74"/>
      <c r="O361" s="74" t="s">
        <v>21</v>
      </c>
      <c r="P361" s="74"/>
      <c r="Q361" s="74" t="s">
        <v>22</v>
      </c>
    </row>
    <row r="362" spans="1:17" ht="15.5" x14ac:dyDescent="0.35">
      <c r="A362" s="134" t="s">
        <v>12</v>
      </c>
      <c r="B362" s="140">
        <v>43733</v>
      </c>
      <c r="C362" s="134" t="s">
        <v>1026</v>
      </c>
      <c r="D362" s="134" t="s">
        <v>1053</v>
      </c>
      <c r="E362" s="134" t="s">
        <v>13</v>
      </c>
      <c r="F362" s="134" t="s">
        <v>901</v>
      </c>
      <c r="G362" s="144" t="s">
        <v>551</v>
      </c>
      <c r="H362" s="134"/>
      <c r="I362" s="134"/>
      <c r="J362" s="134"/>
      <c r="K362" s="137">
        <v>23</v>
      </c>
      <c r="L362" s="134">
        <v>1</v>
      </c>
      <c r="M362" s="134"/>
      <c r="N362" s="134"/>
      <c r="O362" s="134" t="s">
        <v>16</v>
      </c>
      <c r="P362" s="134" t="s">
        <v>15</v>
      </c>
      <c r="Q362" s="134" t="s">
        <v>151</v>
      </c>
    </row>
    <row r="363" spans="1:17" ht="15.5" x14ac:dyDescent="0.35">
      <c r="A363" s="134" t="s">
        <v>106</v>
      </c>
      <c r="B363" s="140">
        <v>43740</v>
      </c>
      <c r="C363" s="134" t="s">
        <v>1096</v>
      </c>
      <c r="D363" s="134" t="s">
        <v>805</v>
      </c>
      <c r="E363" s="134" t="s">
        <v>270</v>
      </c>
      <c r="F363" s="134" t="s">
        <v>901</v>
      </c>
      <c r="G363" s="144" t="s">
        <v>271</v>
      </c>
      <c r="H363" s="134"/>
      <c r="I363" s="134"/>
      <c r="J363" s="134"/>
      <c r="K363" s="137">
        <v>8.99</v>
      </c>
      <c r="L363" s="134">
        <v>1</v>
      </c>
      <c r="M363" s="134"/>
      <c r="N363" s="134"/>
      <c r="O363" s="134" t="s">
        <v>16</v>
      </c>
      <c r="P363" s="134" t="s">
        <v>71</v>
      </c>
      <c r="Q363" s="134" t="s">
        <v>72</v>
      </c>
    </row>
    <row r="364" spans="1:17" ht="15.5" x14ac:dyDescent="0.35">
      <c r="A364" s="134" t="s">
        <v>106</v>
      </c>
      <c r="B364" s="140">
        <v>43740</v>
      </c>
      <c r="C364" s="134" t="s">
        <v>1096</v>
      </c>
      <c r="D364" s="134" t="s">
        <v>805</v>
      </c>
      <c r="E364" s="134" t="s">
        <v>270</v>
      </c>
      <c r="F364" s="134" t="s">
        <v>901</v>
      </c>
      <c r="G364" s="144" t="s">
        <v>272</v>
      </c>
      <c r="H364" s="134"/>
      <c r="I364" s="134"/>
      <c r="J364" s="134"/>
      <c r="K364" s="137">
        <v>22</v>
      </c>
      <c r="L364" s="134">
        <v>1</v>
      </c>
      <c r="M364" s="134"/>
      <c r="N364" s="134"/>
      <c r="O364" s="134" t="s">
        <v>16</v>
      </c>
      <c r="P364" s="134" t="s">
        <v>54</v>
      </c>
      <c r="Q364" s="134" t="s">
        <v>11</v>
      </c>
    </row>
    <row r="365" spans="1:17" ht="15.5" x14ac:dyDescent="0.35">
      <c r="A365" s="134" t="s">
        <v>106</v>
      </c>
      <c r="B365" s="140">
        <v>43740</v>
      </c>
      <c r="C365" s="134" t="s">
        <v>1096</v>
      </c>
      <c r="D365" s="134" t="s">
        <v>805</v>
      </c>
      <c r="E365" s="134" t="s">
        <v>270</v>
      </c>
      <c r="F365" s="134" t="s">
        <v>901</v>
      </c>
      <c r="G365" s="144" t="s">
        <v>273</v>
      </c>
      <c r="H365" s="134"/>
      <c r="I365" s="134"/>
      <c r="J365" s="134"/>
      <c r="K365" s="137">
        <v>8.99</v>
      </c>
      <c r="L365" s="134">
        <v>1</v>
      </c>
      <c r="M365" s="134"/>
      <c r="N365" s="134"/>
      <c r="O365" s="134" t="s">
        <v>16</v>
      </c>
      <c r="P365" s="134" t="s">
        <v>71</v>
      </c>
      <c r="Q365" s="134" t="s">
        <v>98</v>
      </c>
    </row>
    <row r="366" spans="1:17" ht="15.5" x14ac:dyDescent="0.35">
      <c r="A366" s="74" t="s">
        <v>156</v>
      </c>
      <c r="B366" s="45">
        <v>43741</v>
      </c>
      <c r="C366" s="74" t="s">
        <v>854</v>
      </c>
      <c r="D366" s="74" t="s">
        <v>848</v>
      </c>
      <c r="E366" s="74" t="s">
        <v>149</v>
      </c>
      <c r="F366" s="74" t="s">
        <v>850</v>
      </c>
      <c r="G366" s="74" t="s">
        <v>268</v>
      </c>
      <c r="H366" s="74"/>
      <c r="I366" s="74">
        <v>1</v>
      </c>
      <c r="J366" s="96"/>
      <c r="K366" s="104">
        <v>9.6999999999999993</v>
      </c>
      <c r="L366" s="74"/>
      <c r="M366" s="74"/>
      <c r="N366" s="74">
        <v>1</v>
      </c>
      <c r="O366" s="74" t="s">
        <v>26</v>
      </c>
      <c r="P366" s="74"/>
      <c r="Q366" s="74" t="s">
        <v>22</v>
      </c>
    </row>
    <row r="367" spans="1:17" ht="15.5" x14ac:dyDescent="0.35">
      <c r="A367" s="74" t="s">
        <v>161</v>
      </c>
      <c r="B367" s="45">
        <v>43741</v>
      </c>
      <c r="C367" s="74" t="s">
        <v>854</v>
      </c>
      <c r="D367" s="74" t="s">
        <v>848</v>
      </c>
      <c r="E367" s="74" t="s">
        <v>149</v>
      </c>
      <c r="F367" s="74" t="s">
        <v>850</v>
      </c>
      <c r="G367" s="74" t="s">
        <v>269</v>
      </c>
      <c r="H367" s="74"/>
      <c r="I367" s="74">
        <v>1</v>
      </c>
      <c r="J367" s="96"/>
      <c r="K367" s="104">
        <v>9.6999999999999993</v>
      </c>
      <c r="L367" s="74"/>
      <c r="M367" s="74"/>
      <c r="N367" s="74">
        <v>1</v>
      </c>
      <c r="O367" s="74" t="s">
        <v>26</v>
      </c>
      <c r="P367" s="74"/>
      <c r="Q367" s="74" t="s">
        <v>22</v>
      </c>
    </row>
    <row r="368" spans="1:17" ht="15.5" x14ac:dyDescent="0.35">
      <c r="A368" s="74" t="s">
        <v>153</v>
      </c>
      <c r="B368" s="45">
        <v>43741</v>
      </c>
      <c r="C368" s="74" t="s">
        <v>854</v>
      </c>
      <c r="D368" s="74" t="s">
        <v>848</v>
      </c>
      <c r="E368" s="74" t="s">
        <v>149</v>
      </c>
      <c r="F368" s="74" t="s">
        <v>850</v>
      </c>
      <c r="G368" s="74" t="s">
        <v>267</v>
      </c>
      <c r="H368" s="74"/>
      <c r="I368" s="74">
        <v>1</v>
      </c>
      <c r="J368" s="96"/>
      <c r="K368" s="104">
        <v>9.6999999999999993</v>
      </c>
      <c r="L368" s="74"/>
      <c r="M368" s="74"/>
      <c r="N368" s="74">
        <v>1</v>
      </c>
      <c r="O368" s="74" t="s">
        <v>26</v>
      </c>
      <c r="P368" s="74"/>
      <c r="Q368" s="74" t="s">
        <v>22</v>
      </c>
    </row>
    <row r="369" spans="1:17" ht="15.5" x14ac:dyDescent="0.35">
      <c r="A369" s="134" t="s">
        <v>264</v>
      </c>
      <c r="B369" s="140">
        <v>43748</v>
      </c>
      <c r="C369" s="134" t="s">
        <v>1098</v>
      </c>
      <c r="D369" s="134" t="s">
        <v>1097</v>
      </c>
      <c r="E369" s="134" t="s">
        <v>265</v>
      </c>
      <c r="F369" s="134" t="s">
        <v>901</v>
      </c>
      <c r="G369" s="144" t="s">
        <v>266</v>
      </c>
      <c r="H369" s="134"/>
      <c r="I369" s="134"/>
      <c r="J369" s="134"/>
      <c r="K369" s="137">
        <v>50</v>
      </c>
      <c r="L369" s="134">
        <v>1</v>
      </c>
      <c r="M369" s="134"/>
      <c r="N369" s="134"/>
      <c r="O369" s="134" t="s">
        <v>41</v>
      </c>
      <c r="P369" s="134" t="s">
        <v>64</v>
      </c>
      <c r="Q369" s="134" t="s">
        <v>11</v>
      </c>
    </row>
    <row r="370" spans="1:17" ht="15.5" x14ac:dyDescent="0.35">
      <c r="A370" s="134" t="s">
        <v>175</v>
      </c>
      <c r="B370" s="140">
        <v>43754</v>
      </c>
      <c r="C370" s="134" t="s">
        <v>1026</v>
      </c>
      <c r="D370" s="134" t="s">
        <v>1099</v>
      </c>
      <c r="E370" s="134" t="s">
        <v>262</v>
      </c>
      <c r="F370" s="134" t="s">
        <v>1100</v>
      </c>
      <c r="G370" s="144" t="s">
        <v>263</v>
      </c>
      <c r="H370" s="134"/>
      <c r="I370" s="134"/>
      <c r="J370" s="134"/>
      <c r="K370" s="137">
        <v>35</v>
      </c>
      <c r="L370" s="134">
        <v>1</v>
      </c>
      <c r="M370" s="134"/>
      <c r="N370" s="134"/>
      <c r="O370" s="134" t="s">
        <v>16</v>
      </c>
      <c r="P370" s="134" t="s">
        <v>65</v>
      </c>
      <c r="Q370" s="134" t="s">
        <v>11</v>
      </c>
    </row>
    <row r="371" spans="1:17" ht="15.5" x14ac:dyDescent="0.35">
      <c r="A371" s="134" t="s">
        <v>256</v>
      </c>
      <c r="B371" s="140">
        <v>43755</v>
      </c>
      <c r="C371" s="134" t="s">
        <v>1026</v>
      </c>
      <c r="D371" s="134" t="s">
        <v>818</v>
      </c>
      <c r="E371" s="134" t="s">
        <v>85</v>
      </c>
      <c r="F371" s="134" t="s">
        <v>1032</v>
      </c>
      <c r="G371" s="144" t="s">
        <v>261</v>
      </c>
      <c r="H371" s="134"/>
      <c r="I371" s="134"/>
      <c r="J371" s="134"/>
      <c r="K371" s="137">
        <v>18</v>
      </c>
      <c r="L371" s="134">
        <v>1</v>
      </c>
      <c r="M371" s="134"/>
      <c r="N371" s="134"/>
      <c r="O371" s="134" t="s">
        <v>41</v>
      </c>
      <c r="P371" s="134" t="s">
        <v>54</v>
      </c>
      <c r="Q371" s="134" t="s">
        <v>11</v>
      </c>
    </row>
    <row r="372" spans="1:17" ht="15.5" x14ac:dyDescent="0.35">
      <c r="A372" s="134" t="s">
        <v>258</v>
      </c>
      <c r="B372" s="140">
        <v>43755</v>
      </c>
      <c r="C372" s="134" t="s">
        <v>1026</v>
      </c>
      <c r="D372" s="134" t="s">
        <v>1101</v>
      </c>
      <c r="E372" s="134" t="s">
        <v>259</v>
      </c>
      <c r="F372" s="134" t="s">
        <v>848</v>
      </c>
      <c r="G372" s="144" t="s">
        <v>260</v>
      </c>
      <c r="H372" s="134"/>
      <c r="I372" s="134"/>
      <c r="J372" s="134"/>
      <c r="K372" s="137">
        <v>40</v>
      </c>
      <c r="L372" s="134">
        <v>1</v>
      </c>
      <c r="M372" s="134"/>
      <c r="N372" s="134"/>
      <c r="O372" s="134" t="s">
        <v>16</v>
      </c>
      <c r="P372" s="134" t="s">
        <v>81</v>
      </c>
      <c r="Q372" s="134" t="s">
        <v>11</v>
      </c>
    </row>
    <row r="373" spans="1:17" ht="15.5" x14ac:dyDescent="0.35">
      <c r="A373" s="134" t="s">
        <v>256</v>
      </c>
      <c r="B373" s="140">
        <v>43762</v>
      </c>
      <c r="C373" s="134" t="s">
        <v>1026</v>
      </c>
      <c r="D373" s="134" t="s">
        <v>818</v>
      </c>
      <c r="E373" s="134" t="s">
        <v>85</v>
      </c>
      <c r="F373" s="134" t="s">
        <v>1032</v>
      </c>
      <c r="G373" s="144" t="s">
        <v>257</v>
      </c>
      <c r="H373" s="134"/>
      <c r="I373" s="134"/>
      <c r="J373" s="134"/>
      <c r="K373" s="137">
        <v>12.99</v>
      </c>
      <c r="L373" s="134">
        <v>1</v>
      </c>
      <c r="M373" s="134"/>
      <c r="N373" s="134"/>
      <c r="O373" s="134" t="s">
        <v>41</v>
      </c>
      <c r="P373" s="134" t="s">
        <v>71</v>
      </c>
      <c r="Q373" s="134" t="s">
        <v>72</v>
      </c>
    </row>
    <row r="374" spans="1:17" ht="15.5" x14ac:dyDescent="0.35">
      <c r="A374" s="134" t="s">
        <v>253</v>
      </c>
      <c r="B374" s="140">
        <v>43768</v>
      </c>
      <c r="C374" s="134" t="s">
        <v>1102</v>
      </c>
      <c r="D374" s="134" t="s">
        <v>815</v>
      </c>
      <c r="E374" s="134" t="s">
        <v>50</v>
      </c>
      <c r="F374" s="134" t="s">
        <v>1069</v>
      </c>
      <c r="G374" s="144" t="s">
        <v>254</v>
      </c>
      <c r="H374" s="134"/>
      <c r="I374" s="134"/>
      <c r="J374" s="134"/>
      <c r="K374" s="137">
        <v>29.95</v>
      </c>
      <c r="L374" s="134">
        <v>1</v>
      </c>
      <c r="M374" s="134"/>
      <c r="N374" s="134"/>
      <c r="O374" s="134" t="s">
        <v>16</v>
      </c>
      <c r="P374" s="134" t="s">
        <v>171</v>
      </c>
      <c r="Q374" s="134" t="s">
        <v>11</v>
      </c>
    </row>
    <row r="375" spans="1:17" ht="15.5" x14ac:dyDescent="0.35">
      <c r="A375" s="134" t="s">
        <v>249</v>
      </c>
      <c r="B375" s="140">
        <v>43768</v>
      </c>
      <c r="C375" s="134" t="s">
        <v>1026</v>
      </c>
      <c r="D375" s="134" t="s">
        <v>1103</v>
      </c>
      <c r="E375" s="134" t="s">
        <v>250</v>
      </c>
      <c r="F375" s="134" t="s">
        <v>1104</v>
      </c>
      <c r="G375" s="144" t="s">
        <v>251</v>
      </c>
      <c r="H375" s="134"/>
      <c r="I375" s="134"/>
      <c r="J375" s="134"/>
      <c r="K375" s="137">
        <v>10.99</v>
      </c>
      <c r="L375" s="134">
        <v>1</v>
      </c>
      <c r="M375" s="134"/>
      <c r="N375" s="134"/>
      <c r="O375" s="134" t="s">
        <v>252</v>
      </c>
      <c r="P375" s="134" t="s">
        <v>239</v>
      </c>
      <c r="Q375" s="134" t="s">
        <v>185</v>
      </c>
    </row>
    <row r="376" spans="1:17" ht="15.5" x14ac:dyDescent="0.35">
      <c r="A376" s="134" t="s">
        <v>249</v>
      </c>
      <c r="B376" s="140">
        <v>43768</v>
      </c>
      <c r="C376" s="134" t="s">
        <v>1026</v>
      </c>
      <c r="D376" s="134" t="s">
        <v>1105</v>
      </c>
      <c r="E376" s="134" t="s">
        <v>250</v>
      </c>
      <c r="F376" s="134" t="s">
        <v>1104</v>
      </c>
      <c r="G376" s="144" t="s">
        <v>255</v>
      </c>
      <c r="H376" s="134"/>
      <c r="I376" s="134"/>
      <c r="J376" s="134"/>
      <c r="K376" s="134">
        <v>17.95</v>
      </c>
      <c r="L376" s="134">
        <v>1</v>
      </c>
      <c r="M376" s="134"/>
      <c r="N376" s="134"/>
      <c r="O376" s="134" t="s">
        <v>252</v>
      </c>
      <c r="P376" s="134" t="s">
        <v>53</v>
      </c>
      <c r="Q376" s="134" t="s">
        <v>11</v>
      </c>
    </row>
    <row r="377" spans="1:17" ht="15.5" x14ac:dyDescent="0.35">
      <c r="A377" s="129" t="s">
        <v>244</v>
      </c>
      <c r="B377" s="141">
        <v>43859</v>
      </c>
      <c r="C377" s="129" t="s">
        <v>1106</v>
      </c>
      <c r="D377" s="129" t="s">
        <v>333</v>
      </c>
      <c r="E377" s="129" t="s">
        <v>50</v>
      </c>
      <c r="F377" s="129" t="s">
        <v>901</v>
      </c>
      <c r="G377" s="145" t="s">
        <v>245</v>
      </c>
      <c r="H377" s="129"/>
      <c r="I377" s="129"/>
      <c r="J377" s="129"/>
      <c r="K377" s="132">
        <v>22</v>
      </c>
      <c r="L377" s="129">
        <v>1</v>
      </c>
      <c r="M377" s="129"/>
      <c r="N377" s="129"/>
      <c r="O377" s="129" t="s">
        <v>16</v>
      </c>
      <c r="P377" s="129" t="s">
        <v>171</v>
      </c>
      <c r="Q377" s="129" t="s">
        <v>11</v>
      </c>
    </row>
    <row r="378" spans="1:17" ht="15.5" x14ac:dyDescent="0.35">
      <c r="A378" s="129" t="s">
        <v>246</v>
      </c>
      <c r="B378" s="141">
        <v>43859</v>
      </c>
      <c r="C378" s="129" t="s">
        <v>1107</v>
      </c>
      <c r="D378" s="129" t="s">
        <v>333</v>
      </c>
      <c r="E378" s="129" t="s">
        <v>50</v>
      </c>
      <c r="F378" s="129" t="s">
        <v>901</v>
      </c>
      <c r="G378" s="145" t="s">
        <v>247</v>
      </c>
      <c r="H378" s="129"/>
      <c r="I378" s="129"/>
      <c r="J378" s="129"/>
      <c r="K378" s="132">
        <v>22</v>
      </c>
      <c r="L378" s="129">
        <v>1</v>
      </c>
      <c r="M378" s="129"/>
      <c r="N378" s="129"/>
      <c r="O378" s="129" t="s">
        <v>16</v>
      </c>
      <c r="P378" s="129" t="s">
        <v>15</v>
      </c>
      <c r="Q378" s="129" t="s">
        <v>11</v>
      </c>
    </row>
    <row r="379" spans="1:17" ht="15.5" x14ac:dyDescent="0.35">
      <c r="A379" s="129" t="s">
        <v>241</v>
      </c>
      <c r="B379" s="141">
        <v>43901</v>
      </c>
      <c r="C379" s="129" t="s">
        <v>1026</v>
      </c>
      <c r="D379" s="129" t="s">
        <v>140</v>
      </c>
      <c r="E379" s="129" t="s">
        <v>242</v>
      </c>
      <c r="F379" s="129" t="s">
        <v>901</v>
      </c>
      <c r="G379" s="145" t="s">
        <v>243</v>
      </c>
      <c r="H379" s="129"/>
      <c r="I379" s="129"/>
      <c r="J379" s="129"/>
      <c r="K379" s="132">
        <v>14.5</v>
      </c>
      <c r="L379" s="129">
        <v>1</v>
      </c>
      <c r="M379" s="129"/>
      <c r="N379" s="129"/>
      <c r="O379" s="129" t="s">
        <v>41</v>
      </c>
      <c r="P379" s="129" t="s">
        <v>54</v>
      </c>
      <c r="Q379" s="129" t="s">
        <v>11</v>
      </c>
    </row>
    <row r="380" spans="1:17" ht="15.5" x14ac:dyDescent="0.35">
      <c r="A380" s="80" t="s">
        <v>237</v>
      </c>
      <c r="B380" s="37">
        <v>43964</v>
      </c>
      <c r="C380" s="85"/>
      <c r="D380" s="80" t="s">
        <v>790</v>
      </c>
      <c r="E380" s="80" t="s">
        <v>238</v>
      </c>
      <c r="F380" s="85"/>
      <c r="G380" s="91">
        <v>9782413031888</v>
      </c>
      <c r="H380" s="85"/>
      <c r="I380" s="85"/>
      <c r="J380" s="85"/>
      <c r="K380" s="110">
        <v>9.99</v>
      </c>
      <c r="L380" s="85">
        <v>1</v>
      </c>
      <c r="M380" s="85"/>
      <c r="N380" s="85"/>
      <c r="O380" s="80" t="s">
        <v>240</v>
      </c>
      <c r="P380" s="80" t="s">
        <v>239</v>
      </c>
      <c r="Q380" s="80" t="s">
        <v>185</v>
      </c>
    </row>
    <row r="381" spans="1:17" ht="15.5" x14ac:dyDescent="0.35">
      <c r="A381" s="129" t="s">
        <v>234</v>
      </c>
      <c r="B381" s="141">
        <v>43971</v>
      </c>
      <c r="C381" s="129" t="s">
        <v>1026</v>
      </c>
      <c r="D381" s="129" t="s">
        <v>812</v>
      </c>
      <c r="E381" s="129" t="s">
        <v>235</v>
      </c>
      <c r="F381" s="129" t="s">
        <v>901</v>
      </c>
      <c r="G381" s="145" t="s">
        <v>236</v>
      </c>
      <c r="H381" s="129"/>
      <c r="I381" s="129"/>
      <c r="J381" s="129"/>
      <c r="K381" s="132">
        <v>16</v>
      </c>
      <c r="L381" s="129">
        <v>1</v>
      </c>
      <c r="M381" s="129"/>
      <c r="N381" s="129"/>
      <c r="O381" s="129" t="s">
        <v>41</v>
      </c>
      <c r="P381" s="129" t="s">
        <v>54</v>
      </c>
      <c r="Q381" s="129" t="s">
        <v>11</v>
      </c>
    </row>
    <row r="382" spans="1:17" ht="15.5" x14ac:dyDescent="0.35">
      <c r="A382" s="129" t="s">
        <v>230</v>
      </c>
      <c r="B382" s="141">
        <v>44090</v>
      </c>
      <c r="C382" s="129" t="s">
        <v>1106</v>
      </c>
      <c r="D382" s="129" t="s">
        <v>173</v>
      </c>
      <c r="E382" s="129" t="s">
        <v>50</v>
      </c>
      <c r="F382" s="129" t="s">
        <v>901</v>
      </c>
      <c r="G382" s="145" t="s">
        <v>231</v>
      </c>
      <c r="H382" s="129"/>
      <c r="I382" s="129"/>
      <c r="J382" s="129"/>
      <c r="K382" s="132">
        <v>19.95</v>
      </c>
      <c r="L382" s="129">
        <v>1</v>
      </c>
      <c r="M382" s="129"/>
      <c r="N382" s="129"/>
      <c r="O382" s="129" t="s">
        <v>232</v>
      </c>
      <c r="P382" s="129" t="s">
        <v>33</v>
      </c>
      <c r="Q382" s="129" t="s">
        <v>11</v>
      </c>
    </row>
    <row r="383" spans="1:17" ht="15.5" x14ac:dyDescent="0.35">
      <c r="A383" s="129" t="s">
        <v>226</v>
      </c>
      <c r="B383" s="141">
        <v>44160</v>
      </c>
      <c r="C383" s="129" t="s">
        <v>1106</v>
      </c>
      <c r="D383" s="129" t="s">
        <v>227</v>
      </c>
      <c r="E383" s="129" t="s">
        <v>50</v>
      </c>
      <c r="F383" s="129" t="s">
        <v>848</v>
      </c>
      <c r="G383" s="145" t="s">
        <v>228</v>
      </c>
      <c r="H383" s="129"/>
      <c r="I383" s="129"/>
      <c r="J383" s="129"/>
      <c r="K383" s="132">
        <v>29.95</v>
      </c>
      <c r="L383" s="129">
        <v>1</v>
      </c>
      <c r="M383" s="129"/>
      <c r="N383" s="129"/>
      <c r="O383" s="129" t="s">
        <v>16</v>
      </c>
      <c r="P383" s="129" t="s">
        <v>171</v>
      </c>
      <c r="Q383" s="129" t="s">
        <v>11</v>
      </c>
    </row>
    <row r="384" spans="1:17" ht="15.5" x14ac:dyDescent="0.35">
      <c r="A384" s="129" t="s">
        <v>222</v>
      </c>
      <c r="B384" s="141">
        <v>44209</v>
      </c>
      <c r="C384" s="129" t="s">
        <v>1106</v>
      </c>
      <c r="D384" s="129" t="s">
        <v>333</v>
      </c>
      <c r="E384" s="129" t="s">
        <v>50</v>
      </c>
      <c r="F384" s="129" t="s">
        <v>901</v>
      </c>
      <c r="G384" s="145" t="s">
        <v>223</v>
      </c>
      <c r="H384" s="129"/>
      <c r="I384" s="129"/>
      <c r="J384" s="129"/>
      <c r="K384" s="132">
        <v>22</v>
      </c>
      <c r="L384" s="129">
        <v>1</v>
      </c>
      <c r="M384" s="129"/>
      <c r="N384" s="129"/>
      <c r="O384" s="129" t="s">
        <v>90</v>
      </c>
      <c r="P384" s="129" t="s">
        <v>65</v>
      </c>
      <c r="Q384" s="129" t="s">
        <v>11</v>
      </c>
    </row>
    <row r="385" spans="1:17" ht="15.5" x14ac:dyDescent="0.35">
      <c r="A385" s="129" t="s">
        <v>224</v>
      </c>
      <c r="B385" s="141">
        <v>44209</v>
      </c>
      <c r="C385" s="129" t="s">
        <v>1107</v>
      </c>
      <c r="D385" s="129" t="s">
        <v>333</v>
      </c>
      <c r="E385" s="129" t="s">
        <v>50</v>
      </c>
      <c r="F385" s="129" t="s">
        <v>901</v>
      </c>
      <c r="G385" s="145" t="s">
        <v>225</v>
      </c>
      <c r="H385" s="129"/>
      <c r="I385" s="129"/>
      <c r="J385" s="129"/>
      <c r="K385" s="132">
        <v>22</v>
      </c>
      <c r="L385" s="129">
        <v>1</v>
      </c>
      <c r="M385" s="129"/>
      <c r="N385" s="129"/>
      <c r="O385" s="129" t="s">
        <v>16</v>
      </c>
      <c r="P385" s="129" t="s">
        <v>65</v>
      </c>
      <c r="Q385" s="129" t="s">
        <v>11</v>
      </c>
    </row>
    <row r="386" spans="1:17" ht="15.5" x14ac:dyDescent="0.35">
      <c r="A386" s="129" t="s">
        <v>217</v>
      </c>
      <c r="B386" s="141">
        <v>44263</v>
      </c>
      <c r="C386" s="129" t="s">
        <v>1026</v>
      </c>
      <c r="D386" s="129" t="s">
        <v>803</v>
      </c>
      <c r="E386" s="129" t="s">
        <v>95</v>
      </c>
      <c r="F386" s="129" t="s">
        <v>1108</v>
      </c>
      <c r="G386" s="145" t="s">
        <v>221</v>
      </c>
      <c r="H386" s="129"/>
      <c r="I386" s="129"/>
      <c r="J386" s="129"/>
      <c r="K386" s="132">
        <v>30</v>
      </c>
      <c r="L386" s="129"/>
      <c r="M386" s="129">
        <v>1</v>
      </c>
      <c r="N386" s="129"/>
      <c r="O386" s="129" t="s">
        <v>16</v>
      </c>
      <c r="P386" s="129" t="s">
        <v>45</v>
      </c>
      <c r="Q386" s="129" t="s">
        <v>11</v>
      </c>
    </row>
    <row r="387" spans="1:17" ht="15.5" x14ac:dyDescent="0.35">
      <c r="A387" s="129" t="s">
        <v>217</v>
      </c>
      <c r="B387" s="141">
        <v>44265</v>
      </c>
      <c r="C387" s="129" t="s">
        <v>1026</v>
      </c>
      <c r="D387" s="129" t="s">
        <v>803</v>
      </c>
      <c r="E387" s="129" t="s">
        <v>95</v>
      </c>
      <c r="F387" s="129" t="s">
        <v>1108</v>
      </c>
      <c r="G387" s="145" t="s">
        <v>218</v>
      </c>
      <c r="H387" s="129"/>
      <c r="I387" s="129"/>
      <c r="J387" s="129"/>
      <c r="K387" s="132">
        <v>23.99</v>
      </c>
      <c r="L387" s="129"/>
      <c r="M387" s="129">
        <v>1</v>
      </c>
      <c r="N387" s="129"/>
      <c r="O387" s="129" t="s">
        <v>16</v>
      </c>
      <c r="P387" s="129" t="s">
        <v>219</v>
      </c>
      <c r="Q387" s="129" t="s">
        <v>72</v>
      </c>
    </row>
    <row r="388" spans="1:17" ht="15.5" x14ac:dyDescent="0.35">
      <c r="A388" s="129" t="s">
        <v>217</v>
      </c>
      <c r="B388" s="141">
        <v>44265</v>
      </c>
      <c r="C388" s="129" t="s">
        <v>1026</v>
      </c>
      <c r="D388" s="129" t="s">
        <v>803</v>
      </c>
      <c r="E388" s="129" t="s">
        <v>95</v>
      </c>
      <c r="F388" s="129" t="s">
        <v>1108</v>
      </c>
      <c r="G388" s="145" t="s">
        <v>220</v>
      </c>
      <c r="H388" s="129"/>
      <c r="I388" s="129"/>
      <c r="J388" s="129"/>
      <c r="K388" s="132">
        <v>23.99</v>
      </c>
      <c r="L388" s="129"/>
      <c r="M388" s="129">
        <v>1</v>
      </c>
      <c r="N388" s="129"/>
      <c r="O388" s="129" t="s">
        <v>16</v>
      </c>
      <c r="P388" s="129" t="s">
        <v>219</v>
      </c>
      <c r="Q388" s="129" t="s">
        <v>98</v>
      </c>
    </row>
    <row r="389" spans="1:17" ht="15.5" x14ac:dyDescent="0.35">
      <c r="A389" s="76" t="s">
        <v>212</v>
      </c>
      <c r="B389" s="46">
        <v>44469</v>
      </c>
      <c r="C389" s="76" t="s">
        <v>909</v>
      </c>
      <c r="D389" s="76" t="s">
        <v>848</v>
      </c>
      <c r="E389" s="76" t="s">
        <v>18</v>
      </c>
      <c r="F389" s="76" t="s">
        <v>901</v>
      </c>
      <c r="G389" s="76" t="s">
        <v>213</v>
      </c>
      <c r="H389" s="76"/>
      <c r="I389" s="76">
        <v>1</v>
      </c>
      <c r="J389" s="98"/>
      <c r="K389" s="106">
        <v>7</v>
      </c>
      <c r="L389" s="76">
        <v>1</v>
      </c>
      <c r="M389" s="76"/>
      <c r="N389" s="76"/>
      <c r="O389" s="76" t="s">
        <v>214</v>
      </c>
      <c r="P389" s="76"/>
      <c r="Q389" s="76" t="s">
        <v>22</v>
      </c>
    </row>
    <row r="390" spans="1:17" ht="15.5" x14ac:dyDescent="0.35">
      <c r="A390" s="129" t="s">
        <v>208</v>
      </c>
      <c r="B390" s="141">
        <v>44477</v>
      </c>
      <c r="C390" s="129" t="s">
        <v>1026</v>
      </c>
      <c r="D390" s="129" t="s">
        <v>794</v>
      </c>
      <c r="E390" s="129" t="s">
        <v>209</v>
      </c>
      <c r="F390" s="129" t="s">
        <v>901</v>
      </c>
      <c r="G390" s="145" t="s">
        <v>210</v>
      </c>
      <c r="H390" s="129"/>
      <c r="I390" s="129"/>
      <c r="J390" s="129"/>
      <c r="K390" s="132">
        <v>39</v>
      </c>
      <c r="L390" s="129">
        <v>1</v>
      </c>
      <c r="M390" s="129"/>
      <c r="N390" s="129"/>
      <c r="O390" s="129" t="s">
        <v>168</v>
      </c>
      <c r="P390" s="129" t="s">
        <v>211</v>
      </c>
      <c r="Q390" s="129" t="s">
        <v>11</v>
      </c>
    </row>
    <row r="391" spans="1:17" ht="15.5" x14ac:dyDescent="0.35">
      <c r="A391" s="76" t="s">
        <v>17</v>
      </c>
      <c r="B391" s="46">
        <v>44483</v>
      </c>
      <c r="C391" s="76" t="s">
        <v>854</v>
      </c>
      <c r="D391" s="76" t="s">
        <v>848</v>
      </c>
      <c r="E391" s="76" t="s">
        <v>36</v>
      </c>
      <c r="F391" s="76" t="s">
        <v>851</v>
      </c>
      <c r="G391" s="76" t="s">
        <v>207</v>
      </c>
      <c r="H391" s="76">
        <v>1</v>
      </c>
      <c r="I391" s="76"/>
      <c r="J391" s="98"/>
      <c r="K391" s="106">
        <v>44.9</v>
      </c>
      <c r="L391" s="76">
        <v>1</v>
      </c>
      <c r="M391" s="76"/>
      <c r="N391" s="76"/>
      <c r="O391" s="76" t="s">
        <v>21</v>
      </c>
      <c r="P391" s="76"/>
      <c r="Q391" s="76" t="s">
        <v>11</v>
      </c>
    </row>
    <row r="392" spans="1:17" ht="15.5" x14ac:dyDescent="0.35">
      <c r="A392" s="129" t="s">
        <v>205</v>
      </c>
      <c r="B392" s="141">
        <v>44489</v>
      </c>
      <c r="C392" s="129" t="s">
        <v>1106</v>
      </c>
      <c r="D392" s="129" t="s">
        <v>333</v>
      </c>
      <c r="E392" s="129" t="s">
        <v>50</v>
      </c>
      <c r="F392" s="129" t="s">
        <v>901</v>
      </c>
      <c r="G392" s="145" t="s">
        <v>206</v>
      </c>
      <c r="H392" s="129"/>
      <c r="I392" s="129"/>
      <c r="J392" s="129"/>
      <c r="K392" s="132">
        <v>22</v>
      </c>
      <c r="L392" s="129">
        <v>1</v>
      </c>
      <c r="M392" s="129"/>
      <c r="N392" s="129"/>
      <c r="O392" s="129" t="s">
        <v>16</v>
      </c>
      <c r="P392" s="129" t="s">
        <v>65</v>
      </c>
      <c r="Q392" s="129" t="s">
        <v>11</v>
      </c>
    </row>
    <row r="393" spans="1:17" ht="15.5" x14ac:dyDescent="0.35">
      <c r="A393" s="76" t="s">
        <v>112</v>
      </c>
      <c r="B393" s="46">
        <v>44501</v>
      </c>
      <c r="C393" s="76" t="s">
        <v>913</v>
      </c>
      <c r="D393" s="76" t="s">
        <v>848</v>
      </c>
      <c r="E393" s="76" t="s">
        <v>912</v>
      </c>
      <c r="F393" s="76" t="s">
        <v>848</v>
      </c>
      <c r="G393" s="76" t="s">
        <v>379</v>
      </c>
      <c r="H393" s="76"/>
      <c r="I393" s="76">
        <v>1</v>
      </c>
      <c r="J393" s="98"/>
      <c r="K393" s="106">
        <v>8.4</v>
      </c>
      <c r="L393" s="76"/>
      <c r="M393" s="76"/>
      <c r="N393" s="76">
        <v>1</v>
      </c>
      <c r="O393" s="76"/>
      <c r="P393" s="76"/>
      <c r="Q393" s="76" t="s">
        <v>11</v>
      </c>
    </row>
    <row r="394" spans="1:17" ht="15.5" x14ac:dyDescent="0.35">
      <c r="A394" s="129" t="s">
        <v>39</v>
      </c>
      <c r="B394" s="141">
        <v>44510</v>
      </c>
      <c r="C394" s="129" t="s">
        <v>1039</v>
      </c>
      <c r="D394" s="129" t="s">
        <v>333</v>
      </c>
      <c r="E394" s="129" t="s">
        <v>50</v>
      </c>
      <c r="F394" s="129" t="s">
        <v>848</v>
      </c>
      <c r="G394" s="145" t="s">
        <v>203</v>
      </c>
      <c r="H394" s="129"/>
      <c r="I394" s="129"/>
      <c r="J394" s="129"/>
      <c r="K394" s="132">
        <v>30</v>
      </c>
      <c r="L394" s="129">
        <v>1</v>
      </c>
      <c r="M394" s="129"/>
      <c r="N394" s="129"/>
      <c r="O394" s="129" t="s">
        <v>41</v>
      </c>
      <c r="P394" s="129" t="s">
        <v>15</v>
      </c>
      <c r="Q394" s="129" t="s">
        <v>11</v>
      </c>
    </row>
    <row r="395" spans="1:17" ht="15.5" x14ac:dyDescent="0.35">
      <c r="A395" s="129" t="s">
        <v>201</v>
      </c>
      <c r="B395" s="141">
        <v>44594</v>
      </c>
      <c r="C395" s="129" t="s">
        <v>1109</v>
      </c>
      <c r="D395" s="129" t="s">
        <v>814</v>
      </c>
      <c r="E395" s="129" t="s">
        <v>13</v>
      </c>
      <c r="F395" s="129" t="s">
        <v>901</v>
      </c>
      <c r="G395" s="145" t="s">
        <v>202</v>
      </c>
      <c r="H395" s="129"/>
      <c r="I395" s="129"/>
      <c r="J395" s="129"/>
      <c r="K395" s="132">
        <v>22</v>
      </c>
      <c r="L395" s="129">
        <v>1</v>
      </c>
      <c r="M395" s="129"/>
      <c r="N395" s="129"/>
      <c r="O395" s="129" t="s">
        <v>16</v>
      </c>
      <c r="P395" s="129" t="s">
        <v>54</v>
      </c>
      <c r="Q395" s="129" t="s">
        <v>11</v>
      </c>
    </row>
    <row r="396" spans="1:17" ht="15.5" x14ac:dyDescent="0.35">
      <c r="A396" s="129" t="s">
        <v>201</v>
      </c>
      <c r="B396" s="141">
        <v>44594</v>
      </c>
      <c r="C396" s="129" t="s">
        <v>1109</v>
      </c>
      <c r="D396" s="129" t="s">
        <v>814</v>
      </c>
      <c r="E396" s="129" t="s">
        <v>13</v>
      </c>
      <c r="F396" s="129" t="s">
        <v>901</v>
      </c>
      <c r="G396" s="145" t="s">
        <v>536</v>
      </c>
      <c r="H396" s="129"/>
      <c r="I396" s="129"/>
      <c r="J396" s="129"/>
      <c r="K396" s="132">
        <v>12.99</v>
      </c>
      <c r="L396" s="129">
        <v>1</v>
      </c>
      <c r="M396" s="129"/>
      <c r="N396" s="129"/>
      <c r="O396" s="129" t="s">
        <v>16</v>
      </c>
      <c r="P396" s="129" t="s">
        <v>71</v>
      </c>
      <c r="Q396" s="129" t="s">
        <v>148</v>
      </c>
    </row>
    <row r="397" spans="1:17" ht="15.5" x14ac:dyDescent="0.35">
      <c r="A397" s="129" t="s">
        <v>199</v>
      </c>
      <c r="B397" s="141">
        <v>44608</v>
      </c>
      <c r="C397" s="129" t="s">
        <v>1106</v>
      </c>
      <c r="D397" s="129" t="s">
        <v>333</v>
      </c>
      <c r="E397" s="129" t="s">
        <v>50</v>
      </c>
      <c r="F397" s="129" t="s">
        <v>901</v>
      </c>
      <c r="G397" s="145" t="s">
        <v>200</v>
      </c>
      <c r="H397" s="129"/>
      <c r="I397" s="129"/>
      <c r="J397" s="129"/>
      <c r="K397" s="132">
        <v>22</v>
      </c>
      <c r="L397" s="129">
        <v>1</v>
      </c>
      <c r="M397" s="129"/>
      <c r="N397" s="129"/>
      <c r="O397" s="129" t="s">
        <v>16</v>
      </c>
      <c r="P397" s="129" t="s">
        <v>65</v>
      </c>
      <c r="Q397" s="129" t="s">
        <v>11</v>
      </c>
    </row>
    <row r="398" spans="1:17" ht="15.5" x14ac:dyDescent="0.35">
      <c r="A398" s="129" t="s">
        <v>197</v>
      </c>
      <c r="B398" s="141">
        <v>44608</v>
      </c>
      <c r="C398" s="129" t="s">
        <v>1110</v>
      </c>
      <c r="D398" s="129" t="s">
        <v>815</v>
      </c>
      <c r="E398" s="129" t="s">
        <v>50</v>
      </c>
      <c r="F398" s="129" t="s">
        <v>901</v>
      </c>
      <c r="G398" s="145" t="s">
        <v>198</v>
      </c>
      <c r="H398" s="129"/>
      <c r="I398" s="129"/>
      <c r="J398" s="129"/>
      <c r="K398" s="132">
        <v>22</v>
      </c>
      <c r="L398" s="129">
        <v>1</v>
      </c>
      <c r="M398" s="129"/>
      <c r="N398" s="129"/>
      <c r="O398" s="129" t="s">
        <v>90</v>
      </c>
      <c r="P398" s="129" t="s">
        <v>65</v>
      </c>
      <c r="Q398" s="129" t="s">
        <v>11</v>
      </c>
    </row>
    <row r="399" spans="1:17" ht="15.5" x14ac:dyDescent="0.35">
      <c r="A399" s="129" t="s">
        <v>193</v>
      </c>
      <c r="B399" s="141">
        <v>44623</v>
      </c>
      <c r="C399" s="129" t="s">
        <v>1111</v>
      </c>
      <c r="D399" s="129" t="s">
        <v>793</v>
      </c>
      <c r="E399" s="129" t="s">
        <v>36</v>
      </c>
      <c r="F399" s="129" t="s">
        <v>850</v>
      </c>
      <c r="G399" s="145" t="s">
        <v>194</v>
      </c>
      <c r="H399" s="129"/>
      <c r="I399" s="129"/>
      <c r="J399" s="129"/>
      <c r="K399" s="132">
        <v>19.5</v>
      </c>
      <c r="L399" s="129">
        <v>1</v>
      </c>
      <c r="M399" s="129"/>
      <c r="N399" s="129"/>
      <c r="O399" s="129" t="s">
        <v>41</v>
      </c>
      <c r="P399" s="129" t="s">
        <v>54</v>
      </c>
      <c r="Q399" s="129" t="s">
        <v>11</v>
      </c>
    </row>
    <row r="400" spans="1:17" ht="15.5" x14ac:dyDescent="0.35">
      <c r="A400" s="129" t="s">
        <v>195</v>
      </c>
      <c r="B400" s="141">
        <v>44623</v>
      </c>
      <c r="C400" s="129" t="s">
        <v>1111</v>
      </c>
      <c r="D400" s="129" t="s">
        <v>793</v>
      </c>
      <c r="E400" s="129" t="s">
        <v>36</v>
      </c>
      <c r="F400" s="129" t="s">
        <v>850</v>
      </c>
      <c r="G400" s="145" t="s">
        <v>196</v>
      </c>
      <c r="H400" s="129"/>
      <c r="I400" s="129"/>
      <c r="J400" s="129"/>
      <c r="K400" s="132">
        <v>19.5</v>
      </c>
      <c r="L400" s="129">
        <v>1</v>
      </c>
      <c r="M400" s="129"/>
      <c r="N400" s="129"/>
      <c r="O400" s="129" t="s">
        <v>41</v>
      </c>
      <c r="P400" s="129" t="s">
        <v>54</v>
      </c>
      <c r="Q400" s="129" t="s">
        <v>11</v>
      </c>
    </row>
    <row r="401" spans="1:17" ht="15.5" x14ac:dyDescent="0.35">
      <c r="A401" s="76" t="s">
        <v>23</v>
      </c>
      <c r="B401" s="46">
        <v>44630</v>
      </c>
      <c r="C401" s="76" t="s">
        <v>854</v>
      </c>
      <c r="D401" s="76" t="s">
        <v>848</v>
      </c>
      <c r="E401" s="76" t="s">
        <v>191</v>
      </c>
      <c r="F401" s="76" t="s">
        <v>886</v>
      </c>
      <c r="G401" s="76" t="s">
        <v>192</v>
      </c>
      <c r="H401" s="76">
        <v>1</v>
      </c>
      <c r="I401" s="76"/>
      <c r="J401" s="98"/>
      <c r="K401" s="106">
        <v>28</v>
      </c>
      <c r="L401" s="76">
        <v>1</v>
      </c>
      <c r="M401" s="76"/>
      <c r="N401" s="76"/>
      <c r="O401" s="76" t="s">
        <v>26</v>
      </c>
      <c r="P401" s="76"/>
      <c r="Q401" s="76" t="s">
        <v>11</v>
      </c>
    </row>
    <row r="402" spans="1:17" ht="15.5" x14ac:dyDescent="0.35">
      <c r="A402" s="76" t="s">
        <v>23</v>
      </c>
      <c r="B402" s="46">
        <v>44637</v>
      </c>
      <c r="C402" s="76" t="s">
        <v>854</v>
      </c>
      <c r="D402" s="76" t="s">
        <v>848</v>
      </c>
      <c r="E402" s="76" t="s">
        <v>36</v>
      </c>
      <c r="F402" s="76" t="s">
        <v>848</v>
      </c>
      <c r="G402" s="76" t="s">
        <v>190</v>
      </c>
      <c r="H402" s="76">
        <v>1</v>
      </c>
      <c r="I402" s="76"/>
      <c r="J402" s="98"/>
      <c r="K402" s="106">
        <v>24.9</v>
      </c>
      <c r="L402" s="76">
        <v>1</v>
      </c>
      <c r="M402" s="76"/>
      <c r="N402" s="76"/>
      <c r="O402" s="76" t="s">
        <v>21</v>
      </c>
      <c r="P402" s="76"/>
      <c r="Q402" s="76" t="s">
        <v>11</v>
      </c>
    </row>
    <row r="403" spans="1:17" ht="15.5" x14ac:dyDescent="0.35">
      <c r="A403" s="129" t="s">
        <v>187</v>
      </c>
      <c r="B403" s="141">
        <v>44655</v>
      </c>
      <c r="C403" s="129" t="s">
        <v>1026</v>
      </c>
      <c r="D403" s="129" t="s">
        <v>829</v>
      </c>
      <c r="E403" s="129" t="s">
        <v>188</v>
      </c>
      <c r="F403" s="129" t="s">
        <v>1018</v>
      </c>
      <c r="G403" s="145" t="s">
        <v>189</v>
      </c>
      <c r="H403" s="129"/>
      <c r="I403" s="129"/>
      <c r="J403" s="129"/>
      <c r="K403" s="132">
        <v>9</v>
      </c>
      <c r="L403" s="129">
        <v>1</v>
      </c>
      <c r="M403" s="129"/>
      <c r="N403" s="129"/>
      <c r="O403" s="129" t="s">
        <v>41</v>
      </c>
      <c r="P403" s="129" t="s">
        <v>54</v>
      </c>
      <c r="Q403" s="129" t="s">
        <v>11</v>
      </c>
    </row>
    <row r="404" spans="1:17" ht="15.5" x14ac:dyDescent="0.35">
      <c r="A404" s="129" t="s">
        <v>178</v>
      </c>
      <c r="B404" s="141">
        <v>44691</v>
      </c>
      <c r="C404" s="129" t="s">
        <v>1026</v>
      </c>
      <c r="D404" s="129" t="s">
        <v>179</v>
      </c>
      <c r="E404" s="129" t="s">
        <v>180</v>
      </c>
      <c r="F404" s="129" t="s">
        <v>901</v>
      </c>
      <c r="G404" s="145" t="s">
        <v>182</v>
      </c>
      <c r="H404" s="129"/>
      <c r="I404" s="129"/>
      <c r="J404" s="129"/>
      <c r="K404" s="132">
        <v>7.49</v>
      </c>
      <c r="L404" s="129">
        <v>1</v>
      </c>
      <c r="M404" s="129"/>
      <c r="N404" s="129"/>
      <c r="O404" s="129" t="s">
        <v>41</v>
      </c>
      <c r="P404" s="129" t="s">
        <v>71</v>
      </c>
      <c r="Q404" s="129" t="s">
        <v>183</v>
      </c>
    </row>
    <row r="405" spans="1:17" ht="15.5" x14ac:dyDescent="0.35">
      <c r="A405" s="129" t="s">
        <v>178</v>
      </c>
      <c r="B405" s="141">
        <v>44698</v>
      </c>
      <c r="C405" s="129" t="s">
        <v>1026</v>
      </c>
      <c r="D405" s="129" t="s">
        <v>179</v>
      </c>
      <c r="E405" s="129" t="s">
        <v>180</v>
      </c>
      <c r="F405" s="129" t="s">
        <v>901</v>
      </c>
      <c r="G405" s="145" t="s">
        <v>181</v>
      </c>
      <c r="H405" s="129"/>
      <c r="I405" s="129"/>
      <c r="J405" s="129"/>
      <c r="K405" s="132">
        <v>13.9</v>
      </c>
      <c r="L405" s="129">
        <v>1</v>
      </c>
      <c r="M405" s="129"/>
      <c r="N405" s="129"/>
      <c r="O405" s="129" t="s">
        <v>41</v>
      </c>
      <c r="P405" s="129" t="s">
        <v>54</v>
      </c>
      <c r="Q405" s="129" t="s">
        <v>11</v>
      </c>
    </row>
    <row r="406" spans="1:17" ht="15.5" x14ac:dyDescent="0.35">
      <c r="A406" s="129" t="s">
        <v>175</v>
      </c>
      <c r="B406" s="141">
        <v>44727</v>
      </c>
      <c r="C406" s="129" t="s">
        <v>1026</v>
      </c>
      <c r="D406" s="129" t="s">
        <v>1112</v>
      </c>
      <c r="E406" s="129" t="s">
        <v>107</v>
      </c>
      <c r="F406" s="129" t="s">
        <v>1113</v>
      </c>
      <c r="G406" s="145" t="s">
        <v>176</v>
      </c>
      <c r="H406" s="129"/>
      <c r="I406" s="129"/>
      <c r="J406" s="129"/>
      <c r="K406" s="132">
        <v>11</v>
      </c>
      <c r="L406" s="129">
        <v>1</v>
      </c>
      <c r="M406" s="129"/>
      <c r="N406" s="129"/>
      <c r="O406" s="129" t="s">
        <v>16</v>
      </c>
      <c r="P406" s="129" t="s">
        <v>177</v>
      </c>
      <c r="Q406" s="129" t="s">
        <v>22</v>
      </c>
    </row>
    <row r="407" spans="1:17" ht="15.5" x14ac:dyDescent="0.35">
      <c r="A407" s="129" t="s">
        <v>169</v>
      </c>
      <c r="B407" s="141">
        <v>44790</v>
      </c>
      <c r="C407" s="129" t="s">
        <v>854</v>
      </c>
      <c r="D407" s="129" t="s">
        <v>485</v>
      </c>
      <c r="E407" s="129" t="s">
        <v>13</v>
      </c>
      <c r="F407" s="129" t="s">
        <v>1114</v>
      </c>
      <c r="G407" s="145" t="s">
        <v>170</v>
      </c>
      <c r="H407" s="129"/>
      <c r="I407" s="129"/>
      <c r="J407" s="129"/>
      <c r="K407" s="132">
        <v>50</v>
      </c>
      <c r="L407" s="129">
        <v>1</v>
      </c>
      <c r="M407" s="129"/>
      <c r="N407" s="129"/>
      <c r="O407" s="129" t="s">
        <v>16</v>
      </c>
      <c r="P407" s="129" t="s">
        <v>171</v>
      </c>
      <c r="Q407" s="129" t="s">
        <v>11</v>
      </c>
    </row>
    <row r="408" spans="1:17" ht="15.5" x14ac:dyDescent="0.35">
      <c r="A408" s="129" t="s">
        <v>172</v>
      </c>
      <c r="B408" s="141">
        <v>44790</v>
      </c>
      <c r="C408" s="129" t="s">
        <v>1106</v>
      </c>
      <c r="D408" s="129" t="s">
        <v>173</v>
      </c>
      <c r="E408" s="129" t="s">
        <v>50</v>
      </c>
      <c r="F408" s="129" t="s">
        <v>901</v>
      </c>
      <c r="G408" s="145" t="s">
        <v>174</v>
      </c>
      <c r="H408" s="129"/>
      <c r="I408" s="129"/>
      <c r="J408" s="129"/>
      <c r="K408" s="132">
        <v>19.95</v>
      </c>
      <c r="L408" s="129">
        <v>1</v>
      </c>
      <c r="M408" s="129"/>
      <c r="N408" s="129"/>
      <c r="O408" s="129" t="s">
        <v>111</v>
      </c>
      <c r="P408" s="129" t="s">
        <v>33</v>
      </c>
      <c r="Q408" s="129" t="s">
        <v>11</v>
      </c>
    </row>
    <row r="409" spans="1:17" ht="15.5" x14ac:dyDescent="0.35">
      <c r="A409" s="129" t="s">
        <v>164</v>
      </c>
      <c r="B409" s="141">
        <v>44798</v>
      </c>
      <c r="C409" s="129" t="s">
        <v>1026</v>
      </c>
      <c r="D409" s="129" t="s">
        <v>165</v>
      </c>
      <c r="E409" s="129" t="s">
        <v>166</v>
      </c>
      <c r="F409" s="129" t="s">
        <v>901</v>
      </c>
      <c r="G409" s="145" t="s">
        <v>167</v>
      </c>
      <c r="H409" s="129"/>
      <c r="I409" s="129"/>
      <c r="J409" s="129"/>
      <c r="K409" s="132">
        <v>24.9</v>
      </c>
      <c r="L409" s="129">
        <v>1</v>
      </c>
      <c r="M409" s="129"/>
      <c r="N409" s="129"/>
      <c r="O409" s="129" t="s">
        <v>168</v>
      </c>
      <c r="P409" s="129" t="s">
        <v>65</v>
      </c>
      <c r="Q409" s="129" t="s">
        <v>11</v>
      </c>
    </row>
    <row r="410" spans="1:17" ht="15.5" x14ac:dyDescent="0.35">
      <c r="A410" s="76" t="s">
        <v>156</v>
      </c>
      <c r="B410" s="46">
        <v>44805</v>
      </c>
      <c r="C410" s="76" t="s">
        <v>854</v>
      </c>
      <c r="D410" s="76" t="s">
        <v>848</v>
      </c>
      <c r="E410" s="76" t="s">
        <v>36</v>
      </c>
      <c r="F410" s="76" t="s">
        <v>847</v>
      </c>
      <c r="G410" s="76" t="s">
        <v>158</v>
      </c>
      <c r="H410" s="76">
        <v>1</v>
      </c>
      <c r="I410" s="76"/>
      <c r="J410" s="98"/>
      <c r="K410" s="106">
        <v>14.99</v>
      </c>
      <c r="L410" s="76">
        <v>1</v>
      </c>
      <c r="M410" s="76"/>
      <c r="N410" s="76"/>
      <c r="O410" s="76" t="s">
        <v>21</v>
      </c>
      <c r="P410" s="76"/>
      <c r="Q410" s="76" t="s">
        <v>837</v>
      </c>
    </row>
    <row r="411" spans="1:17" ht="15.5" x14ac:dyDescent="0.35">
      <c r="A411" s="76" t="s">
        <v>156</v>
      </c>
      <c r="B411" s="46">
        <v>44805</v>
      </c>
      <c r="C411" s="76" t="s">
        <v>854</v>
      </c>
      <c r="D411" s="76" t="s">
        <v>848</v>
      </c>
      <c r="E411" s="76" t="s">
        <v>36</v>
      </c>
      <c r="F411" s="76" t="s">
        <v>847</v>
      </c>
      <c r="G411" s="76" t="s">
        <v>157</v>
      </c>
      <c r="H411" s="76">
        <v>1</v>
      </c>
      <c r="I411" s="76"/>
      <c r="J411" s="98"/>
      <c r="K411" s="106">
        <v>20</v>
      </c>
      <c r="L411" s="76">
        <v>1</v>
      </c>
      <c r="M411" s="76"/>
      <c r="N411" s="76"/>
      <c r="O411" s="76" t="s">
        <v>21</v>
      </c>
      <c r="P411" s="76"/>
      <c r="Q411" s="76" t="s">
        <v>11</v>
      </c>
    </row>
    <row r="412" spans="1:17" ht="15.5" x14ac:dyDescent="0.35">
      <c r="A412" s="76" t="s">
        <v>161</v>
      </c>
      <c r="B412" s="46">
        <v>44805</v>
      </c>
      <c r="C412" s="76" t="s">
        <v>854</v>
      </c>
      <c r="D412" s="76" t="s">
        <v>848</v>
      </c>
      <c r="E412" s="76" t="s">
        <v>36</v>
      </c>
      <c r="F412" s="76" t="s">
        <v>847</v>
      </c>
      <c r="G412" s="76" t="s">
        <v>162</v>
      </c>
      <c r="H412" s="76">
        <v>1</v>
      </c>
      <c r="I412" s="76"/>
      <c r="J412" s="98"/>
      <c r="K412" s="106">
        <v>14.99</v>
      </c>
      <c r="L412" s="76">
        <v>1</v>
      </c>
      <c r="M412" s="76"/>
      <c r="N412" s="76"/>
      <c r="O412" s="76" t="s">
        <v>21</v>
      </c>
      <c r="P412" s="76"/>
      <c r="Q412" s="76" t="s">
        <v>837</v>
      </c>
    </row>
    <row r="413" spans="1:17" ht="15.5" x14ac:dyDescent="0.35">
      <c r="A413" s="76" t="s">
        <v>161</v>
      </c>
      <c r="B413" s="46">
        <v>44805</v>
      </c>
      <c r="C413" s="76" t="s">
        <v>854</v>
      </c>
      <c r="D413" s="76" t="s">
        <v>848</v>
      </c>
      <c r="E413" s="76" t="s">
        <v>36</v>
      </c>
      <c r="F413" s="76" t="s">
        <v>847</v>
      </c>
      <c r="G413" s="76" t="s">
        <v>163</v>
      </c>
      <c r="H413" s="76">
        <v>1</v>
      </c>
      <c r="I413" s="76"/>
      <c r="J413" s="98"/>
      <c r="K413" s="106">
        <v>20</v>
      </c>
      <c r="L413" s="76">
        <v>1</v>
      </c>
      <c r="M413" s="76"/>
      <c r="N413" s="76"/>
      <c r="O413" s="76" t="s">
        <v>21</v>
      </c>
      <c r="P413" s="76"/>
      <c r="Q413" s="76" t="s">
        <v>11</v>
      </c>
    </row>
    <row r="414" spans="1:17" ht="15.5" x14ac:dyDescent="0.35">
      <c r="A414" s="76" t="s">
        <v>153</v>
      </c>
      <c r="B414" s="46">
        <v>44805</v>
      </c>
      <c r="C414" s="76" t="s">
        <v>854</v>
      </c>
      <c r="D414" s="76" t="s">
        <v>848</v>
      </c>
      <c r="E414" s="76" t="s">
        <v>36</v>
      </c>
      <c r="F414" s="76" t="s">
        <v>847</v>
      </c>
      <c r="G414" s="76" t="s">
        <v>154</v>
      </c>
      <c r="H414" s="76">
        <v>1</v>
      </c>
      <c r="I414" s="76"/>
      <c r="J414" s="98"/>
      <c r="K414" s="106">
        <v>14.99</v>
      </c>
      <c r="L414" s="76">
        <v>1</v>
      </c>
      <c r="M414" s="76"/>
      <c r="N414" s="76"/>
      <c r="O414" s="76" t="s">
        <v>21</v>
      </c>
      <c r="P414" s="76"/>
      <c r="Q414" s="76" t="s">
        <v>837</v>
      </c>
    </row>
    <row r="415" spans="1:17" ht="15.5" x14ac:dyDescent="0.35">
      <c r="A415" s="76" t="s">
        <v>153</v>
      </c>
      <c r="B415" s="46">
        <v>44805</v>
      </c>
      <c r="C415" s="76" t="s">
        <v>854</v>
      </c>
      <c r="D415" s="76" t="s">
        <v>848</v>
      </c>
      <c r="E415" s="76" t="s">
        <v>36</v>
      </c>
      <c r="F415" s="76" t="s">
        <v>847</v>
      </c>
      <c r="G415" s="76" t="s">
        <v>160</v>
      </c>
      <c r="H415" s="76">
        <v>1</v>
      </c>
      <c r="I415" s="76"/>
      <c r="J415" s="98"/>
      <c r="K415" s="106">
        <v>20</v>
      </c>
      <c r="L415" s="76">
        <v>1</v>
      </c>
      <c r="M415" s="76"/>
      <c r="N415" s="76"/>
      <c r="O415" s="76" t="s">
        <v>21</v>
      </c>
      <c r="P415" s="76"/>
      <c r="Q415" s="76" t="s">
        <v>11</v>
      </c>
    </row>
    <row r="416" spans="1:17" ht="15.5" x14ac:dyDescent="0.35">
      <c r="A416" s="76" t="s">
        <v>17</v>
      </c>
      <c r="B416" s="46">
        <v>44805</v>
      </c>
      <c r="C416" s="76" t="s">
        <v>854</v>
      </c>
      <c r="D416" s="76" t="s">
        <v>848</v>
      </c>
      <c r="E416" s="76" t="s">
        <v>36</v>
      </c>
      <c r="F416" s="76" t="s">
        <v>851</v>
      </c>
      <c r="G416" s="76" t="s">
        <v>159</v>
      </c>
      <c r="H416" s="76">
        <v>1</v>
      </c>
      <c r="I416" s="76"/>
      <c r="J416" s="98"/>
      <c r="K416" s="106">
        <v>14.99</v>
      </c>
      <c r="L416" s="76">
        <v>1</v>
      </c>
      <c r="M416" s="76"/>
      <c r="N416" s="76"/>
      <c r="O416" s="76" t="s">
        <v>21</v>
      </c>
      <c r="P416" s="76"/>
      <c r="Q416" s="76" t="s">
        <v>837</v>
      </c>
    </row>
    <row r="417" spans="1:17" ht="15.5" x14ac:dyDescent="0.35">
      <c r="A417" s="76" t="s">
        <v>17</v>
      </c>
      <c r="B417" s="46">
        <v>44805</v>
      </c>
      <c r="C417" s="76" t="s">
        <v>854</v>
      </c>
      <c r="D417" s="76" t="s">
        <v>848</v>
      </c>
      <c r="E417" s="76" t="s">
        <v>36</v>
      </c>
      <c r="F417" s="76" t="s">
        <v>851</v>
      </c>
      <c r="G417" s="76" t="s">
        <v>152</v>
      </c>
      <c r="H417" s="76">
        <v>1</v>
      </c>
      <c r="I417" s="76"/>
      <c r="J417" s="98"/>
      <c r="K417" s="106">
        <v>24.9</v>
      </c>
      <c r="L417" s="76">
        <v>1</v>
      </c>
      <c r="M417" s="76"/>
      <c r="N417" s="76"/>
      <c r="O417" s="76" t="s">
        <v>21</v>
      </c>
      <c r="P417" s="76"/>
      <c r="Q417" s="76" t="s">
        <v>11</v>
      </c>
    </row>
    <row r="418" spans="1:17" ht="15.5" x14ac:dyDescent="0.35">
      <c r="A418" s="76" t="s">
        <v>58</v>
      </c>
      <c r="B418" s="46">
        <v>44819</v>
      </c>
      <c r="C418" s="76" t="s">
        <v>854</v>
      </c>
      <c r="D418" s="76" t="s">
        <v>848</v>
      </c>
      <c r="E418" s="76" t="s">
        <v>149</v>
      </c>
      <c r="F418" s="76" t="s">
        <v>850</v>
      </c>
      <c r="G418" s="76" t="s">
        <v>150</v>
      </c>
      <c r="H418" s="76"/>
      <c r="I418" s="76">
        <v>1</v>
      </c>
      <c r="J418" s="98"/>
      <c r="K418" s="106">
        <v>29.1</v>
      </c>
      <c r="L418" s="76"/>
      <c r="M418" s="76"/>
      <c r="N418" s="76">
        <v>1</v>
      </c>
      <c r="O418" s="76" t="s">
        <v>26</v>
      </c>
      <c r="P418" s="76"/>
      <c r="Q418" s="76" t="s">
        <v>151</v>
      </c>
    </row>
    <row r="419" spans="1:17" ht="15.5" x14ac:dyDescent="0.35">
      <c r="A419" s="129" t="s">
        <v>139</v>
      </c>
      <c r="B419" s="141">
        <v>44820</v>
      </c>
      <c r="C419" s="129" t="s">
        <v>1026</v>
      </c>
      <c r="D419" s="129" t="s">
        <v>1115</v>
      </c>
      <c r="E419" s="129" t="s">
        <v>141</v>
      </c>
      <c r="F419" s="129" t="s">
        <v>901</v>
      </c>
      <c r="G419" s="145" t="s">
        <v>146</v>
      </c>
      <c r="H419" s="129"/>
      <c r="I419" s="129"/>
      <c r="J419" s="129"/>
      <c r="K419" s="132">
        <v>5.99</v>
      </c>
      <c r="L419" s="129">
        <v>1</v>
      </c>
      <c r="M419" s="129"/>
      <c r="N419" s="129"/>
      <c r="O419" s="129" t="s">
        <v>16</v>
      </c>
      <c r="P419" s="129" t="s">
        <v>147</v>
      </c>
      <c r="Q419" s="129" t="s">
        <v>148</v>
      </c>
    </row>
    <row r="420" spans="1:17" ht="15.5" x14ac:dyDescent="0.35">
      <c r="A420" s="76" t="s">
        <v>143</v>
      </c>
      <c r="B420" s="46">
        <v>44826</v>
      </c>
      <c r="C420" s="76" t="s">
        <v>854</v>
      </c>
      <c r="D420" s="76" t="s">
        <v>848</v>
      </c>
      <c r="E420" s="76" t="s">
        <v>36</v>
      </c>
      <c r="F420" s="76" t="s">
        <v>910</v>
      </c>
      <c r="G420" s="76" t="s">
        <v>144</v>
      </c>
      <c r="H420" s="76">
        <v>1</v>
      </c>
      <c r="I420" s="76"/>
      <c r="J420" s="98"/>
      <c r="K420" s="106">
        <v>16.5</v>
      </c>
      <c r="L420" s="76">
        <v>1</v>
      </c>
      <c r="M420" s="76"/>
      <c r="N420" s="76"/>
      <c r="O420" s="76" t="s">
        <v>145</v>
      </c>
      <c r="P420" s="76"/>
      <c r="Q420" s="76" t="s">
        <v>11</v>
      </c>
    </row>
    <row r="421" spans="1:17" ht="15.5" x14ac:dyDescent="0.35">
      <c r="A421" s="129" t="s">
        <v>139</v>
      </c>
      <c r="B421" s="141">
        <v>44827</v>
      </c>
      <c r="C421" s="129" t="s">
        <v>1026</v>
      </c>
      <c r="D421" s="129" t="s">
        <v>1116</v>
      </c>
      <c r="E421" s="129" t="s">
        <v>141</v>
      </c>
      <c r="F421" s="129" t="s">
        <v>901</v>
      </c>
      <c r="G421" s="145" t="s">
        <v>142</v>
      </c>
      <c r="H421" s="129"/>
      <c r="I421" s="129"/>
      <c r="J421" s="129"/>
      <c r="K421" s="132">
        <v>10</v>
      </c>
      <c r="L421" s="129">
        <v>1</v>
      </c>
      <c r="M421" s="129"/>
      <c r="N421" s="129"/>
      <c r="O421" s="129" t="s">
        <v>16</v>
      </c>
      <c r="P421" s="129" t="s">
        <v>65</v>
      </c>
      <c r="Q421" s="129" t="s">
        <v>11</v>
      </c>
    </row>
    <row r="422" spans="1:17" ht="15.5" x14ac:dyDescent="0.35">
      <c r="A422" s="76" t="s">
        <v>35</v>
      </c>
      <c r="B422" s="46">
        <v>44840</v>
      </c>
      <c r="C422" s="76" t="s">
        <v>861</v>
      </c>
      <c r="D422" s="76" t="s">
        <v>848</v>
      </c>
      <c r="E422" s="76" t="s">
        <v>36</v>
      </c>
      <c r="F422" s="76" t="s">
        <v>862</v>
      </c>
      <c r="G422" s="76" t="s">
        <v>540</v>
      </c>
      <c r="H422" s="76">
        <v>1</v>
      </c>
      <c r="I422" s="76"/>
      <c r="J422" s="98"/>
      <c r="K422" s="106">
        <v>44.9</v>
      </c>
      <c r="L422" s="76">
        <v>1</v>
      </c>
      <c r="M422" s="76"/>
      <c r="N422" s="76"/>
      <c r="O422" s="76" t="s">
        <v>21</v>
      </c>
      <c r="P422" s="76"/>
      <c r="Q422" s="76" t="s">
        <v>11</v>
      </c>
    </row>
    <row r="423" spans="1:17" ht="15.5" x14ac:dyDescent="0.35">
      <c r="A423" s="129" t="s">
        <v>137</v>
      </c>
      <c r="B423" s="141">
        <v>44840</v>
      </c>
      <c r="C423" s="129" t="s">
        <v>1117</v>
      </c>
      <c r="D423" s="129" t="s">
        <v>793</v>
      </c>
      <c r="E423" s="129" t="s">
        <v>36</v>
      </c>
      <c r="F423" s="129" t="s">
        <v>850</v>
      </c>
      <c r="G423" s="145" t="s">
        <v>138</v>
      </c>
      <c r="H423" s="129"/>
      <c r="I423" s="129"/>
      <c r="J423" s="129"/>
      <c r="K423" s="132">
        <v>19.5</v>
      </c>
      <c r="L423" s="129">
        <v>1</v>
      </c>
      <c r="M423" s="129"/>
      <c r="N423" s="129"/>
      <c r="O423" s="129" t="s">
        <v>41</v>
      </c>
      <c r="P423" s="129" t="s">
        <v>54</v>
      </c>
      <c r="Q423" s="129" t="s">
        <v>11</v>
      </c>
    </row>
    <row r="424" spans="1:17" ht="15.5" x14ac:dyDescent="0.35">
      <c r="A424" s="129" t="s">
        <v>133</v>
      </c>
      <c r="B424" s="141">
        <v>44847</v>
      </c>
      <c r="C424" s="129" t="s">
        <v>1026</v>
      </c>
      <c r="D424" s="129" t="s">
        <v>1082</v>
      </c>
      <c r="E424" s="129" t="s">
        <v>134</v>
      </c>
      <c r="F424" s="129" t="s">
        <v>901</v>
      </c>
      <c r="G424" s="145" t="s">
        <v>135</v>
      </c>
      <c r="H424" s="129"/>
      <c r="I424" s="129"/>
      <c r="J424" s="129"/>
      <c r="K424" s="132">
        <v>32</v>
      </c>
      <c r="L424" s="129">
        <v>1</v>
      </c>
      <c r="M424" s="129"/>
      <c r="N424" s="129"/>
      <c r="O424" s="129" t="s">
        <v>16</v>
      </c>
      <c r="P424" s="129" t="s">
        <v>136</v>
      </c>
      <c r="Q424" s="129" t="s">
        <v>11</v>
      </c>
    </row>
    <row r="425" spans="1:17" ht="15.5" x14ac:dyDescent="0.35">
      <c r="A425" s="129" t="s">
        <v>131</v>
      </c>
      <c r="B425" s="141">
        <v>44862</v>
      </c>
      <c r="C425" s="129" t="s">
        <v>1026</v>
      </c>
      <c r="D425" s="129" t="s">
        <v>1118</v>
      </c>
      <c r="E425" s="129" t="s">
        <v>124</v>
      </c>
      <c r="F425" s="129" t="s">
        <v>901</v>
      </c>
      <c r="G425" s="145" t="s">
        <v>132</v>
      </c>
      <c r="H425" s="129"/>
      <c r="I425" s="129"/>
      <c r="J425" s="129"/>
      <c r="K425" s="132">
        <v>15.04</v>
      </c>
      <c r="L425" s="129">
        <v>1</v>
      </c>
      <c r="M425" s="129"/>
      <c r="N425" s="129"/>
      <c r="O425" s="129" t="s">
        <v>21</v>
      </c>
      <c r="P425" s="129" t="s">
        <v>130</v>
      </c>
      <c r="Q425" s="129" t="s">
        <v>46</v>
      </c>
    </row>
    <row r="426" spans="1:17" ht="15.5" x14ac:dyDescent="0.35">
      <c r="A426" s="129" t="s">
        <v>128</v>
      </c>
      <c r="B426" s="141">
        <v>44862</v>
      </c>
      <c r="C426" s="129" t="s">
        <v>1026</v>
      </c>
      <c r="D426" s="129" t="s">
        <v>820</v>
      </c>
      <c r="E426" s="129" t="s">
        <v>124</v>
      </c>
      <c r="F426" s="129" t="s">
        <v>901</v>
      </c>
      <c r="G426" s="145" t="s">
        <v>129</v>
      </c>
      <c r="H426" s="129"/>
      <c r="I426" s="129"/>
      <c r="J426" s="129"/>
      <c r="K426" s="132">
        <v>24.25</v>
      </c>
      <c r="L426" s="129">
        <v>1</v>
      </c>
      <c r="M426" s="129"/>
      <c r="N426" s="129"/>
      <c r="O426" s="129" t="s">
        <v>21</v>
      </c>
      <c r="P426" s="129" t="s">
        <v>130</v>
      </c>
      <c r="Q426" s="129" t="s">
        <v>46</v>
      </c>
    </row>
    <row r="427" spans="1:17" ht="15.5" x14ac:dyDescent="0.35">
      <c r="A427" s="76" t="s">
        <v>112</v>
      </c>
      <c r="B427" s="46">
        <v>44868</v>
      </c>
      <c r="C427" s="76" t="s">
        <v>842</v>
      </c>
      <c r="D427" s="76" t="s">
        <v>848</v>
      </c>
      <c r="E427" s="76" t="s">
        <v>36</v>
      </c>
      <c r="F427" s="76" t="s">
        <v>848</v>
      </c>
      <c r="G427" s="76" t="s">
        <v>113</v>
      </c>
      <c r="H427" s="76">
        <v>1</v>
      </c>
      <c r="I427" s="76"/>
      <c r="J427" s="98"/>
      <c r="K427" s="106">
        <v>29.9</v>
      </c>
      <c r="L427" s="76"/>
      <c r="M427" s="76"/>
      <c r="N427" s="76">
        <v>1</v>
      </c>
      <c r="O427" s="76" t="s">
        <v>114</v>
      </c>
      <c r="P427" s="76"/>
      <c r="Q427" s="76" t="s">
        <v>11</v>
      </c>
    </row>
    <row r="428" spans="1:17" ht="15.5" x14ac:dyDescent="0.35">
      <c r="A428" s="76" t="s">
        <v>115</v>
      </c>
      <c r="B428" s="46">
        <v>44868</v>
      </c>
      <c r="C428" s="76" t="s">
        <v>856</v>
      </c>
      <c r="D428" s="76" t="s">
        <v>848</v>
      </c>
      <c r="E428" s="76" t="s">
        <v>36</v>
      </c>
      <c r="F428" s="76" t="s">
        <v>892</v>
      </c>
      <c r="G428" s="76" t="s">
        <v>116</v>
      </c>
      <c r="H428" s="76">
        <v>1</v>
      </c>
      <c r="I428" s="76"/>
      <c r="J428" s="98"/>
      <c r="K428" s="106">
        <v>12</v>
      </c>
      <c r="L428" s="76">
        <v>1</v>
      </c>
      <c r="M428" s="76"/>
      <c r="N428" s="76"/>
      <c r="O428" s="76" t="s">
        <v>117</v>
      </c>
      <c r="P428" s="76"/>
      <c r="Q428" s="76" t="s">
        <v>11</v>
      </c>
    </row>
    <row r="429" spans="1:17" ht="15.5" x14ac:dyDescent="0.35">
      <c r="A429" s="76" t="s">
        <v>115</v>
      </c>
      <c r="B429" s="46">
        <v>44868</v>
      </c>
      <c r="C429" s="76" t="s">
        <v>856</v>
      </c>
      <c r="D429" s="76" t="s">
        <v>848</v>
      </c>
      <c r="E429" s="76" t="s">
        <v>36</v>
      </c>
      <c r="F429" s="76" t="s">
        <v>892</v>
      </c>
      <c r="G429" s="76" t="s">
        <v>122</v>
      </c>
      <c r="H429" s="76">
        <v>1</v>
      </c>
      <c r="I429" s="76"/>
      <c r="J429" s="98"/>
      <c r="K429" s="106">
        <v>7.99</v>
      </c>
      <c r="L429" s="76">
        <v>1</v>
      </c>
      <c r="M429" s="76"/>
      <c r="N429" s="76"/>
      <c r="O429" s="76" t="s">
        <v>117</v>
      </c>
      <c r="P429" s="76"/>
      <c r="Q429" s="76" t="s">
        <v>837</v>
      </c>
    </row>
    <row r="430" spans="1:17" ht="15.5" x14ac:dyDescent="0.35">
      <c r="A430" s="76" t="s">
        <v>118</v>
      </c>
      <c r="B430" s="46">
        <v>44868</v>
      </c>
      <c r="C430" s="76" t="s">
        <v>863</v>
      </c>
      <c r="D430" s="76" t="s">
        <v>848</v>
      </c>
      <c r="E430" s="76" t="s">
        <v>36</v>
      </c>
      <c r="F430" s="76" t="s">
        <v>848</v>
      </c>
      <c r="G430" s="76" t="s">
        <v>119</v>
      </c>
      <c r="H430" s="76">
        <v>1</v>
      </c>
      <c r="I430" s="76"/>
      <c r="J430" s="98">
        <v>1</v>
      </c>
      <c r="K430" s="106">
        <v>45</v>
      </c>
      <c r="L430" s="76">
        <v>1</v>
      </c>
      <c r="M430" s="76"/>
      <c r="N430" s="76"/>
      <c r="O430" s="76" t="s">
        <v>121</v>
      </c>
      <c r="P430" s="76"/>
      <c r="Q430" s="76" t="s">
        <v>11</v>
      </c>
    </row>
    <row r="431" spans="1:17" ht="15.5" x14ac:dyDescent="0.35">
      <c r="A431" s="129" t="s">
        <v>109</v>
      </c>
      <c r="B431" s="141">
        <v>44930</v>
      </c>
      <c r="C431" s="129" t="s">
        <v>1106</v>
      </c>
      <c r="D431" s="129" t="s">
        <v>821</v>
      </c>
      <c r="E431" s="129" t="s">
        <v>31</v>
      </c>
      <c r="F431" s="129" t="s">
        <v>1119</v>
      </c>
      <c r="G431" s="145" t="s">
        <v>110</v>
      </c>
      <c r="H431" s="129"/>
      <c r="I431" s="129"/>
      <c r="J431" s="129"/>
      <c r="K431" s="132">
        <v>29.95</v>
      </c>
      <c r="L431" s="129">
        <v>1</v>
      </c>
      <c r="M431" s="129"/>
      <c r="N431" s="129"/>
      <c r="O431" s="129" t="s">
        <v>111</v>
      </c>
      <c r="P431" s="129" t="s">
        <v>33</v>
      </c>
      <c r="Q431" s="129" t="s">
        <v>11</v>
      </c>
    </row>
    <row r="432" spans="1:17" ht="15.5" x14ac:dyDescent="0.35">
      <c r="A432" s="129" t="s">
        <v>106</v>
      </c>
      <c r="B432" s="141">
        <v>44944</v>
      </c>
      <c r="C432" s="129" t="s">
        <v>1096</v>
      </c>
      <c r="D432" s="129" t="s">
        <v>805</v>
      </c>
      <c r="E432" s="129" t="s">
        <v>107</v>
      </c>
      <c r="F432" s="129" t="s">
        <v>901</v>
      </c>
      <c r="G432" s="145" t="s">
        <v>108</v>
      </c>
      <c r="H432" s="129"/>
      <c r="I432" s="129"/>
      <c r="J432" s="129"/>
      <c r="K432" s="132">
        <v>9</v>
      </c>
      <c r="L432" s="129">
        <v>1</v>
      </c>
      <c r="M432" s="129"/>
      <c r="N432" s="129"/>
      <c r="O432" s="129" t="s">
        <v>41</v>
      </c>
      <c r="P432" s="129" t="s">
        <v>103</v>
      </c>
      <c r="Q432" s="129" t="s">
        <v>22</v>
      </c>
    </row>
    <row r="433" spans="1:17" ht="15.5" x14ac:dyDescent="0.35">
      <c r="A433" s="76" t="s">
        <v>35</v>
      </c>
      <c r="B433" s="46">
        <v>44952</v>
      </c>
      <c r="C433" s="76" t="s">
        <v>861</v>
      </c>
      <c r="D433" s="76" t="s">
        <v>848</v>
      </c>
      <c r="E433" s="76" t="s">
        <v>36</v>
      </c>
      <c r="F433" s="76" t="s">
        <v>862</v>
      </c>
      <c r="G433" s="76" t="s">
        <v>105</v>
      </c>
      <c r="H433" s="76">
        <v>1</v>
      </c>
      <c r="I433" s="76"/>
      <c r="J433" s="98"/>
      <c r="K433" s="106">
        <v>44.9</v>
      </c>
      <c r="L433" s="76">
        <v>1</v>
      </c>
      <c r="M433" s="76"/>
      <c r="N433" s="76"/>
      <c r="O433" s="76" t="s">
        <v>21</v>
      </c>
      <c r="P433" s="76"/>
      <c r="Q433" s="76" t="s">
        <v>11</v>
      </c>
    </row>
    <row r="434" spans="1:17" ht="15.5" x14ac:dyDescent="0.35">
      <c r="A434" s="129" t="s">
        <v>100</v>
      </c>
      <c r="B434" s="141">
        <v>45007</v>
      </c>
      <c r="C434" s="129" t="s">
        <v>1026</v>
      </c>
      <c r="D434" s="129" t="s">
        <v>832</v>
      </c>
      <c r="E434" s="129" t="s">
        <v>101</v>
      </c>
      <c r="F434" s="129" t="s">
        <v>901</v>
      </c>
      <c r="G434" s="145" t="s">
        <v>102</v>
      </c>
      <c r="H434" s="129"/>
      <c r="I434" s="129"/>
      <c r="J434" s="129"/>
      <c r="K434" s="132">
        <v>10</v>
      </c>
      <c r="L434" s="129">
        <v>1</v>
      </c>
      <c r="M434" s="129"/>
      <c r="N434" s="129"/>
      <c r="O434" s="129" t="s">
        <v>104</v>
      </c>
      <c r="P434" s="129" t="s">
        <v>103</v>
      </c>
      <c r="Q434" s="129" t="s">
        <v>22</v>
      </c>
    </row>
    <row r="435" spans="1:17" ht="15.5" x14ac:dyDescent="0.35">
      <c r="A435" s="129" t="s">
        <v>93</v>
      </c>
      <c r="B435" s="141">
        <v>45021</v>
      </c>
      <c r="C435" s="129" t="s">
        <v>1026</v>
      </c>
      <c r="D435" s="129" t="s">
        <v>94</v>
      </c>
      <c r="E435" s="129" t="s">
        <v>95</v>
      </c>
      <c r="F435" s="129" t="s">
        <v>1120</v>
      </c>
      <c r="G435" s="145" t="s">
        <v>99</v>
      </c>
      <c r="H435" s="129"/>
      <c r="I435" s="129"/>
      <c r="J435" s="129"/>
      <c r="K435" s="132">
        <v>30</v>
      </c>
      <c r="L435" s="129">
        <v>1</v>
      </c>
      <c r="M435" s="129"/>
      <c r="N435" s="129"/>
      <c r="O435" s="129" t="s">
        <v>97</v>
      </c>
      <c r="P435" s="129" t="s">
        <v>54</v>
      </c>
      <c r="Q435" s="129" t="s">
        <v>11</v>
      </c>
    </row>
    <row r="436" spans="1:17" ht="15.5" x14ac:dyDescent="0.35">
      <c r="A436" s="76" t="s">
        <v>91</v>
      </c>
      <c r="B436" s="46">
        <v>45022</v>
      </c>
      <c r="C436" s="76" t="s">
        <v>854</v>
      </c>
      <c r="D436" s="76" t="s">
        <v>848</v>
      </c>
      <c r="E436" s="76" t="s">
        <v>36</v>
      </c>
      <c r="F436" s="76" t="s">
        <v>847</v>
      </c>
      <c r="G436" s="76" t="s">
        <v>92</v>
      </c>
      <c r="H436" s="76">
        <v>1</v>
      </c>
      <c r="I436" s="76"/>
      <c r="J436" s="98"/>
      <c r="K436" s="106">
        <v>39.9</v>
      </c>
      <c r="L436" s="76">
        <v>1</v>
      </c>
      <c r="M436" s="76"/>
      <c r="N436" s="76"/>
      <c r="O436" s="76" t="s">
        <v>21</v>
      </c>
      <c r="P436" s="76"/>
      <c r="Q436" s="76" t="s">
        <v>11</v>
      </c>
    </row>
    <row r="437" spans="1:17" ht="15.5" x14ac:dyDescent="0.35">
      <c r="A437" s="129" t="s">
        <v>93</v>
      </c>
      <c r="B437" s="141">
        <v>45022</v>
      </c>
      <c r="C437" s="129" t="s">
        <v>1026</v>
      </c>
      <c r="D437" s="129" t="s">
        <v>94</v>
      </c>
      <c r="E437" s="129" t="s">
        <v>95</v>
      </c>
      <c r="F437" s="129" t="s">
        <v>1120</v>
      </c>
      <c r="G437" s="145" t="s">
        <v>96</v>
      </c>
      <c r="H437" s="129"/>
      <c r="I437" s="129"/>
      <c r="J437" s="129"/>
      <c r="K437" s="132">
        <v>23.99</v>
      </c>
      <c r="L437" s="129">
        <v>1</v>
      </c>
      <c r="M437" s="129"/>
      <c r="N437" s="129"/>
      <c r="O437" s="129" t="s">
        <v>97</v>
      </c>
      <c r="P437" s="129" t="s">
        <v>71</v>
      </c>
      <c r="Q437" s="129" t="s">
        <v>98</v>
      </c>
    </row>
    <row r="438" spans="1:17" ht="15.5" x14ac:dyDescent="0.35">
      <c r="A438" s="129" t="s">
        <v>83</v>
      </c>
      <c r="B438" s="141">
        <v>45078</v>
      </c>
      <c r="C438" s="129" t="s">
        <v>1026</v>
      </c>
      <c r="D438" s="129" t="s">
        <v>84</v>
      </c>
      <c r="E438" s="129" t="s">
        <v>85</v>
      </c>
      <c r="F438" s="129" t="s">
        <v>901</v>
      </c>
      <c r="G438" s="145" t="s">
        <v>89</v>
      </c>
      <c r="H438" s="129"/>
      <c r="I438" s="129"/>
      <c r="J438" s="129"/>
      <c r="K438" s="132">
        <v>13.99</v>
      </c>
      <c r="L438" s="129">
        <v>1</v>
      </c>
      <c r="M438" s="129"/>
      <c r="N438" s="129"/>
      <c r="O438" s="129" t="s">
        <v>41</v>
      </c>
      <c r="P438" s="129" t="s">
        <v>71</v>
      </c>
      <c r="Q438" s="129" t="s">
        <v>72</v>
      </c>
    </row>
    <row r="439" spans="1:17" ht="15.5" x14ac:dyDescent="0.35">
      <c r="A439" s="129" t="s">
        <v>83</v>
      </c>
      <c r="B439" s="141">
        <v>45092</v>
      </c>
      <c r="C439" s="129" t="s">
        <v>1026</v>
      </c>
      <c r="D439" s="129" t="s">
        <v>84</v>
      </c>
      <c r="E439" s="129" t="s">
        <v>85</v>
      </c>
      <c r="F439" s="129" t="s">
        <v>901</v>
      </c>
      <c r="G439" s="145" t="s">
        <v>86</v>
      </c>
      <c r="H439" s="129"/>
      <c r="I439" s="129"/>
      <c r="J439" s="129"/>
      <c r="K439" s="132">
        <v>20</v>
      </c>
      <c r="L439" s="129">
        <v>1</v>
      </c>
      <c r="M439" s="129"/>
      <c r="N439" s="129"/>
      <c r="O439" s="129" t="s">
        <v>41</v>
      </c>
      <c r="P439" s="129" t="s">
        <v>54</v>
      </c>
      <c r="Q439" s="129" t="s">
        <v>11</v>
      </c>
    </row>
    <row r="440" spans="1:17" ht="15.5" x14ac:dyDescent="0.35">
      <c r="A440" s="133" t="s">
        <v>1121</v>
      </c>
      <c r="B440" s="141">
        <v>45098</v>
      </c>
      <c r="C440" s="129" t="s">
        <v>1123</v>
      </c>
      <c r="D440" s="129" t="s">
        <v>1122</v>
      </c>
      <c r="E440" s="129" t="s">
        <v>79</v>
      </c>
      <c r="F440" s="129" t="s">
        <v>850</v>
      </c>
      <c r="G440" s="145" t="s">
        <v>585</v>
      </c>
      <c r="H440" s="129"/>
      <c r="I440" s="129"/>
      <c r="J440" s="129"/>
      <c r="K440" s="132">
        <v>37</v>
      </c>
      <c r="L440" s="129">
        <v>1</v>
      </c>
      <c r="M440" s="129"/>
      <c r="N440" s="129"/>
      <c r="O440" s="129" t="s">
        <v>82</v>
      </c>
      <c r="P440" s="129" t="s">
        <v>81</v>
      </c>
      <c r="Q440" s="129" t="s">
        <v>11</v>
      </c>
    </row>
    <row r="441" spans="1:17" ht="15.5" x14ac:dyDescent="0.35">
      <c r="A441" s="129" t="s">
        <v>78</v>
      </c>
      <c r="B441" s="141">
        <v>45098</v>
      </c>
      <c r="C441" s="129" t="s">
        <v>1123</v>
      </c>
      <c r="D441" s="129" t="s">
        <v>1122</v>
      </c>
      <c r="E441" s="129" t="s">
        <v>79</v>
      </c>
      <c r="F441" s="129" t="s">
        <v>850</v>
      </c>
      <c r="G441" s="145" t="s">
        <v>80</v>
      </c>
      <c r="H441" s="129"/>
      <c r="I441" s="129"/>
      <c r="J441" s="129"/>
      <c r="K441" s="132">
        <v>37</v>
      </c>
      <c r="L441" s="129">
        <v>1</v>
      </c>
      <c r="M441" s="129"/>
      <c r="N441" s="129"/>
      <c r="O441" s="129" t="s">
        <v>82</v>
      </c>
      <c r="P441" s="129" t="s">
        <v>81</v>
      </c>
      <c r="Q441" s="129" t="s">
        <v>11</v>
      </c>
    </row>
    <row r="442" spans="1:17" ht="15.5" x14ac:dyDescent="0.35">
      <c r="A442" s="129" t="s">
        <v>75</v>
      </c>
      <c r="B442" s="141">
        <v>45168</v>
      </c>
      <c r="C442" s="129" t="s">
        <v>1106</v>
      </c>
      <c r="D442" s="129" t="s">
        <v>333</v>
      </c>
      <c r="E442" s="129" t="s">
        <v>31</v>
      </c>
      <c r="F442" s="129" t="s">
        <v>848</v>
      </c>
      <c r="G442" s="145" t="s">
        <v>76</v>
      </c>
      <c r="H442" s="129"/>
      <c r="I442" s="129"/>
      <c r="J442" s="129"/>
      <c r="K442" s="132">
        <v>30</v>
      </c>
      <c r="L442" s="129">
        <v>1</v>
      </c>
      <c r="M442" s="129"/>
      <c r="N442" s="129"/>
      <c r="O442" s="129" t="s">
        <v>16</v>
      </c>
      <c r="P442" s="129" t="s">
        <v>15</v>
      </c>
      <c r="Q442" s="129" t="s">
        <v>11</v>
      </c>
    </row>
    <row r="443" spans="1:17" ht="15.5" x14ac:dyDescent="0.35">
      <c r="A443" s="76" t="s">
        <v>69</v>
      </c>
      <c r="B443" s="46">
        <v>45176</v>
      </c>
      <c r="C443" s="76" t="s">
        <v>843</v>
      </c>
      <c r="D443" s="76" t="s">
        <v>848</v>
      </c>
      <c r="E443" s="76" t="s">
        <v>36</v>
      </c>
      <c r="F443" s="76" t="s">
        <v>850</v>
      </c>
      <c r="G443" s="76" t="s">
        <v>70</v>
      </c>
      <c r="H443" s="76">
        <v>1</v>
      </c>
      <c r="I443" s="76"/>
      <c r="J443" s="98"/>
      <c r="K443" s="106">
        <v>25</v>
      </c>
      <c r="L443" s="76">
        <v>1</v>
      </c>
      <c r="M443" s="76"/>
      <c r="N443" s="76"/>
      <c r="O443" s="76" t="s">
        <v>21</v>
      </c>
      <c r="P443" s="76"/>
      <c r="Q443" s="76" t="s">
        <v>11</v>
      </c>
    </row>
    <row r="444" spans="1:17" ht="15.5" x14ac:dyDescent="0.35">
      <c r="A444" s="76" t="s">
        <v>73</v>
      </c>
      <c r="B444" s="46">
        <v>45176</v>
      </c>
      <c r="C444" s="76" t="s">
        <v>843</v>
      </c>
      <c r="D444" s="76" t="s">
        <v>848</v>
      </c>
      <c r="E444" s="76" t="s">
        <v>36</v>
      </c>
      <c r="F444" s="76" t="s">
        <v>850</v>
      </c>
      <c r="G444" s="76" t="s">
        <v>74</v>
      </c>
      <c r="H444" s="76">
        <v>1</v>
      </c>
      <c r="I444" s="76"/>
      <c r="J444" s="98"/>
      <c r="K444" s="106">
        <v>25</v>
      </c>
      <c r="L444" s="76">
        <v>1</v>
      </c>
      <c r="M444" s="76"/>
      <c r="N444" s="76"/>
      <c r="O444" s="76" t="s">
        <v>21</v>
      </c>
      <c r="P444" s="76"/>
      <c r="Q444" s="76" t="s">
        <v>11</v>
      </c>
    </row>
    <row r="445" spans="1:17" ht="15.5" x14ac:dyDescent="0.35">
      <c r="A445" s="129" t="s">
        <v>66</v>
      </c>
      <c r="B445" s="141">
        <v>45176</v>
      </c>
      <c r="C445" s="129" t="s">
        <v>840</v>
      </c>
      <c r="D445" s="129" t="s">
        <v>799</v>
      </c>
      <c r="E445" s="129" t="s">
        <v>36</v>
      </c>
      <c r="F445" s="129" t="s">
        <v>1018</v>
      </c>
      <c r="G445" s="145" t="s">
        <v>67</v>
      </c>
      <c r="H445" s="129"/>
      <c r="I445" s="129"/>
      <c r="J445" s="129"/>
      <c r="K445" s="132">
        <v>18</v>
      </c>
      <c r="L445" s="129">
        <v>1</v>
      </c>
      <c r="M445" s="129"/>
      <c r="N445" s="129"/>
      <c r="O445" s="129" t="s">
        <v>16</v>
      </c>
      <c r="P445" s="129" t="s">
        <v>68</v>
      </c>
      <c r="Q445" s="129" t="s">
        <v>11</v>
      </c>
    </row>
    <row r="446" spans="1:17" ht="15.5" x14ac:dyDescent="0.35">
      <c r="A446" s="129" t="s">
        <v>62</v>
      </c>
      <c r="B446" s="141">
        <v>45210</v>
      </c>
      <c r="C446" s="129" t="s">
        <v>1107</v>
      </c>
      <c r="D446" s="129" t="s">
        <v>333</v>
      </c>
      <c r="E446" s="129" t="s">
        <v>31</v>
      </c>
      <c r="F446" s="129" t="s">
        <v>1062</v>
      </c>
      <c r="G446" s="145" t="s">
        <v>63</v>
      </c>
      <c r="H446" s="129"/>
      <c r="I446" s="129"/>
      <c r="J446" s="129"/>
      <c r="K446" s="132">
        <v>30</v>
      </c>
      <c r="L446" s="129">
        <v>1</v>
      </c>
      <c r="M446" s="129"/>
      <c r="N446" s="129"/>
      <c r="O446" s="129" t="s">
        <v>41</v>
      </c>
      <c r="P446" s="129" t="s">
        <v>64</v>
      </c>
      <c r="Q446" s="129" t="s">
        <v>11</v>
      </c>
    </row>
    <row r="447" spans="1:17" ht="15.5" x14ac:dyDescent="0.35">
      <c r="A447" s="129" t="s">
        <v>39</v>
      </c>
      <c r="B447" s="141">
        <v>45210</v>
      </c>
      <c r="C447" s="129" t="s">
        <v>1039</v>
      </c>
      <c r="D447" s="129" t="s">
        <v>333</v>
      </c>
      <c r="E447" s="129" t="s">
        <v>31</v>
      </c>
      <c r="F447" s="129" t="s">
        <v>1124</v>
      </c>
      <c r="G447" s="145" t="s">
        <v>568</v>
      </c>
      <c r="H447" s="129"/>
      <c r="I447" s="129"/>
      <c r="J447" s="129"/>
      <c r="K447" s="132">
        <v>45</v>
      </c>
      <c r="L447" s="129">
        <v>1</v>
      </c>
      <c r="M447" s="129"/>
      <c r="N447" s="129"/>
      <c r="O447" s="129" t="s">
        <v>41</v>
      </c>
      <c r="P447" s="129" t="s">
        <v>15</v>
      </c>
      <c r="Q447" s="129" t="s">
        <v>11</v>
      </c>
    </row>
    <row r="448" spans="1:17" ht="15.5" x14ac:dyDescent="0.35">
      <c r="A448" s="76" t="s">
        <v>23</v>
      </c>
      <c r="B448" s="46">
        <v>45211</v>
      </c>
      <c r="C448" s="76" t="s">
        <v>854</v>
      </c>
      <c r="D448" s="76" t="s">
        <v>848</v>
      </c>
      <c r="E448" s="76" t="s">
        <v>18</v>
      </c>
      <c r="F448" s="76" t="s">
        <v>889</v>
      </c>
      <c r="G448" s="76" t="s">
        <v>61</v>
      </c>
      <c r="H448" s="76"/>
      <c r="I448" s="76">
        <v>1</v>
      </c>
      <c r="J448" s="98"/>
      <c r="K448" s="106">
        <v>9.9</v>
      </c>
      <c r="L448" s="76">
        <v>1</v>
      </c>
      <c r="M448" s="76"/>
      <c r="N448" s="76"/>
      <c r="O448" s="76" t="s">
        <v>21</v>
      </c>
      <c r="P448" s="76"/>
      <c r="Q448" s="76" t="s">
        <v>22</v>
      </c>
    </row>
    <row r="449" spans="1:17" ht="15.5" x14ac:dyDescent="0.35">
      <c r="A449" s="76" t="s">
        <v>17</v>
      </c>
      <c r="B449" s="46">
        <v>45211</v>
      </c>
      <c r="C449" s="76" t="s">
        <v>854</v>
      </c>
      <c r="D449" s="76" t="s">
        <v>848</v>
      </c>
      <c r="E449" s="76" t="s">
        <v>18</v>
      </c>
      <c r="F449" s="76" t="s">
        <v>889</v>
      </c>
      <c r="G449" s="76" t="s">
        <v>60</v>
      </c>
      <c r="H449" s="76"/>
      <c r="I449" s="76">
        <v>1</v>
      </c>
      <c r="J449" s="98"/>
      <c r="K449" s="106">
        <v>11</v>
      </c>
      <c r="L449" s="76">
        <v>1</v>
      </c>
      <c r="M449" s="76"/>
      <c r="N449" s="76"/>
      <c r="O449" s="76" t="s">
        <v>21</v>
      </c>
      <c r="P449" s="76"/>
      <c r="Q449" s="76" t="s">
        <v>22</v>
      </c>
    </row>
    <row r="450" spans="1:17" ht="15.5" x14ac:dyDescent="0.35">
      <c r="A450" s="76" t="s">
        <v>58</v>
      </c>
      <c r="B450" s="46">
        <v>45218</v>
      </c>
      <c r="C450" s="76" t="s">
        <v>854</v>
      </c>
      <c r="D450" s="76" t="s">
        <v>848</v>
      </c>
      <c r="E450" s="76" t="s">
        <v>36</v>
      </c>
      <c r="F450" s="76" t="s">
        <v>848</v>
      </c>
      <c r="G450" s="76" t="s">
        <v>59</v>
      </c>
      <c r="H450" s="76">
        <v>1</v>
      </c>
      <c r="I450" s="76"/>
      <c r="J450" s="98">
        <v>1</v>
      </c>
      <c r="K450" s="106">
        <v>89</v>
      </c>
      <c r="L450" s="76">
        <v>1</v>
      </c>
      <c r="M450" s="76"/>
      <c r="N450" s="76"/>
      <c r="O450" s="76" t="s">
        <v>21</v>
      </c>
      <c r="P450" s="76"/>
      <c r="Q450" s="76" t="s">
        <v>11</v>
      </c>
    </row>
    <row r="451" spans="1:17" ht="15.5" x14ac:dyDescent="0.35">
      <c r="A451" s="129" t="s">
        <v>55</v>
      </c>
      <c r="B451" s="141">
        <v>45223</v>
      </c>
      <c r="C451" s="129" t="s">
        <v>1026</v>
      </c>
      <c r="D451" s="129" t="s">
        <v>1125</v>
      </c>
      <c r="E451" s="129" t="s">
        <v>56</v>
      </c>
      <c r="F451" s="129" t="s">
        <v>901</v>
      </c>
      <c r="G451" s="145" t="s">
        <v>57</v>
      </c>
      <c r="H451" s="129"/>
      <c r="I451" s="129"/>
      <c r="J451" s="129"/>
      <c r="K451" s="132">
        <v>32.950000000000003</v>
      </c>
      <c r="L451" s="129">
        <v>1</v>
      </c>
      <c r="M451" s="129"/>
      <c r="N451" s="129"/>
      <c r="O451" s="129" t="s">
        <v>41</v>
      </c>
      <c r="P451" s="129" t="s">
        <v>54</v>
      </c>
      <c r="Q451" s="129" t="s">
        <v>11</v>
      </c>
    </row>
    <row r="452" spans="1:17" ht="15.5" x14ac:dyDescent="0.35">
      <c r="A452" s="129" t="s">
        <v>49</v>
      </c>
      <c r="B452" s="141">
        <v>45329</v>
      </c>
      <c r="C452" s="129" t="s">
        <v>1026</v>
      </c>
      <c r="D452" s="129" t="s">
        <v>1126</v>
      </c>
      <c r="E452" s="129" t="s">
        <v>50</v>
      </c>
      <c r="F452" s="129" t="s">
        <v>1126</v>
      </c>
      <c r="G452" s="145" t="s">
        <v>51</v>
      </c>
      <c r="H452" s="129"/>
      <c r="I452" s="129"/>
      <c r="J452" s="129"/>
      <c r="K452" s="132">
        <v>14.95</v>
      </c>
      <c r="L452" s="129">
        <v>1</v>
      </c>
      <c r="M452" s="129"/>
      <c r="N452" s="129"/>
      <c r="O452" s="129" t="s">
        <v>52</v>
      </c>
      <c r="P452" s="129" t="s">
        <v>33</v>
      </c>
      <c r="Q452" s="129" t="s">
        <v>11</v>
      </c>
    </row>
    <row r="453" spans="1:17" ht="15.5" x14ac:dyDescent="0.35">
      <c r="A453" s="129" t="s">
        <v>42</v>
      </c>
      <c r="B453" s="141">
        <v>45336</v>
      </c>
      <c r="C453" s="129" t="s">
        <v>1026</v>
      </c>
      <c r="D453" s="129" t="s">
        <v>1127</v>
      </c>
      <c r="E453" s="129" t="s">
        <v>43</v>
      </c>
      <c r="F453" s="129" t="s">
        <v>901</v>
      </c>
      <c r="G453" s="145" t="s">
        <v>44</v>
      </c>
      <c r="H453" s="129"/>
      <c r="I453" s="129"/>
      <c r="J453" s="129"/>
      <c r="K453" s="132">
        <v>78</v>
      </c>
      <c r="L453" s="129"/>
      <c r="M453" s="129">
        <v>1</v>
      </c>
      <c r="N453" s="129"/>
      <c r="O453" s="129" t="s">
        <v>16</v>
      </c>
      <c r="P453" s="129" t="s">
        <v>45</v>
      </c>
      <c r="Q453" s="129" t="s">
        <v>46</v>
      </c>
    </row>
    <row r="454" spans="1:17" ht="15.5" x14ac:dyDescent="0.35">
      <c r="A454" s="129" t="s">
        <v>42</v>
      </c>
      <c r="B454" s="141">
        <v>45336</v>
      </c>
      <c r="C454" s="129" t="s">
        <v>1026</v>
      </c>
      <c r="D454" s="129" t="s">
        <v>1127</v>
      </c>
      <c r="E454" s="129" t="s">
        <v>43</v>
      </c>
      <c r="F454" s="129" t="s">
        <v>901</v>
      </c>
      <c r="G454" s="145" t="s">
        <v>48</v>
      </c>
      <c r="H454" s="129"/>
      <c r="I454" s="129"/>
      <c r="J454" s="129"/>
      <c r="K454" s="132">
        <v>29</v>
      </c>
      <c r="L454" s="129"/>
      <c r="M454" s="129">
        <v>1</v>
      </c>
      <c r="N454" s="129"/>
      <c r="O454" s="129" t="s">
        <v>16</v>
      </c>
      <c r="P454" s="129" t="s">
        <v>45</v>
      </c>
      <c r="Q454" s="129" t="s">
        <v>11</v>
      </c>
    </row>
    <row r="455" spans="1:17" ht="15.5" x14ac:dyDescent="0.35">
      <c r="A455" s="129" t="s">
        <v>39</v>
      </c>
      <c r="B455" s="141">
        <v>45357</v>
      </c>
      <c r="C455" s="129" t="s">
        <v>1039</v>
      </c>
      <c r="D455" s="129" t="s">
        <v>333</v>
      </c>
      <c r="E455" s="129" t="s">
        <v>31</v>
      </c>
      <c r="F455" s="129" t="s">
        <v>1128</v>
      </c>
      <c r="G455" s="145" t="s">
        <v>40</v>
      </c>
      <c r="H455" s="129"/>
      <c r="I455" s="129"/>
      <c r="J455" s="129"/>
      <c r="K455" s="132">
        <v>30</v>
      </c>
      <c r="L455" s="129">
        <v>1</v>
      </c>
      <c r="M455" s="129"/>
      <c r="N455" s="129"/>
      <c r="O455" s="129" t="s">
        <v>41</v>
      </c>
      <c r="P455" s="129" t="s">
        <v>15</v>
      </c>
      <c r="Q455" s="129" t="s">
        <v>11</v>
      </c>
    </row>
    <row r="456" spans="1:17" ht="15.5" x14ac:dyDescent="0.35">
      <c r="A456" s="76" t="s">
        <v>27</v>
      </c>
      <c r="B456" s="46">
        <v>45386</v>
      </c>
      <c r="C456" s="76" t="s">
        <v>859</v>
      </c>
      <c r="D456" s="76" t="s">
        <v>848</v>
      </c>
      <c r="E456" s="76" t="s">
        <v>18</v>
      </c>
      <c r="F456" s="76" t="s">
        <v>889</v>
      </c>
      <c r="G456" s="76" t="s">
        <v>28</v>
      </c>
      <c r="H456" s="76"/>
      <c r="I456" s="76">
        <v>1</v>
      </c>
      <c r="J456" s="98"/>
      <c r="K456" s="106">
        <v>8.3000000000000007</v>
      </c>
      <c r="L456" s="76">
        <v>1</v>
      </c>
      <c r="M456" s="76"/>
      <c r="N456" s="76"/>
      <c r="O456" s="76" t="s">
        <v>21</v>
      </c>
      <c r="P456" s="76"/>
      <c r="Q456" s="76" t="s">
        <v>22</v>
      </c>
    </row>
    <row r="457" spans="1:17" ht="15.5" x14ac:dyDescent="0.35">
      <c r="A457" s="76" t="s">
        <v>35</v>
      </c>
      <c r="B457" s="46">
        <v>45386</v>
      </c>
      <c r="C457" s="76" t="s">
        <v>861</v>
      </c>
      <c r="D457" s="76" t="s">
        <v>848</v>
      </c>
      <c r="E457" s="76" t="s">
        <v>36</v>
      </c>
      <c r="F457" s="76" t="s">
        <v>862</v>
      </c>
      <c r="G457" s="76" t="s">
        <v>37</v>
      </c>
      <c r="H457" s="76">
        <v>1</v>
      </c>
      <c r="I457" s="76"/>
      <c r="J457" s="98"/>
      <c r="K457" s="106">
        <v>26.5</v>
      </c>
      <c r="L457" s="76">
        <v>1</v>
      </c>
      <c r="M457" s="76"/>
      <c r="N457" s="76"/>
      <c r="O457" s="76" t="s">
        <v>21</v>
      </c>
      <c r="P457" s="76"/>
      <c r="Q457" s="76" t="s">
        <v>11</v>
      </c>
    </row>
    <row r="458" spans="1:17" ht="15.5" x14ac:dyDescent="0.35">
      <c r="A458" s="129" t="s">
        <v>29</v>
      </c>
      <c r="B458" s="141">
        <v>45392</v>
      </c>
      <c r="C458" s="129" t="s">
        <v>1026</v>
      </c>
      <c r="D458" s="129" t="s">
        <v>30</v>
      </c>
      <c r="E458" s="129" t="s">
        <v>31</v>
      </c>
      <c r="F458" s="129" t="s">
        <v>30</v>
      </c>
      <c r="G458" s="145" t="s">
        <v>32</v>
      </c>
      <c r="H458" s="129"/>
      <c r="I458" s="129"/>
      <c r="J458" s="129"/>
      <c r="K458" s="132">
        <v>14.95</v>
      </c>
      <c r="L458" s="129">
        <v>1</v>
      </c>
      <c r="M458" s="129"/>
      <c r="N458" s="129"/>
      <c r="O458" s="129" t="s">
        <v>34</v>
      </c>
      <c r="P458" s="129" t="s">
        <v>33</v>
      </c>
      <c r="Q458" s="129" t="s">
        <v>11</v>
      </c>
    </row>
    <row r="459" spans="1:17" ht="15.5" x14ac:dyDescent="0.35">
      <c r="A459" s="129" t="s">
        <v>12</v>
      </c>
      <c r="B459" s="141">
        <v>45518</v>
      </c>
      <c r="C459" s="129" t="s">
        <v>1026</v>
      </c>
      <c r="D459" s="129" t="s">
        <v>1053</v>
      </c>
      <c r="E459" s="129" t="s">
        <v>13</v>
      </c>
      <c r="F459" s="129" t="s">
        <v>1129</v>
      </c>
      <c r="G459" s="145" t="s">
        <v>14</v>
      </c>
      <c r="H459" s="129"/>
      <c r="I459" s="129"/>
      <c r="J459" s="129"/>
      <c r="K459" s="132">
        <v>39.950000000000003</v>
      </c>
      <c r="L459" s="129">
        <v>1</v>
      </c>
      <c r="M459" s="129"/>
      <c r="N459" s="129"/>
      <c r="O459" s="129" t="s">
        <v>16</v>
      </c>
      <c r="P459" s="129" t="s">
        <v>15</v>
      </c>
      <c r="Q459" s="129" t="s">
        <v>11</v>
      </c>
    </row>
    <row r="460" spans="1:17" ht="15.5" x14ac:dyDescent="0.35">
      <c r="A460" s="76" t="s">
        <v>23</v>
      </c>
      <c r="B460" s="46">
        <v>45533</v>
      </c>
      <c r="C460" s="76" t="s">
        <v>854</v>
      </c>
      <c r="D460" s="76" t="s">
        <v>848</v>
      </c>
      <c r="E460" s="76" t="s">
        <v>24</v>
      </c>
      <c r="F460" s="76" t="s">
        <v>847</v>
      </c>
      <c r="G460" s="76" t="s">
        <v>25</v>
      </c>
      <c r="H460" s="76"/>
      <c r="I460" s="76">
        <v>1</v>
      </c>
      <c r="J460" s="98"/>
      <c r="K460" s="106">
        <v>9</v>
      </c>
      <c r="L460" s="76"/>
      <c r="M460" s="76"/>
      <c r="N460" s="76">
        <v>1</v>
      </c>
      <c r="O460" s="76" t="s">
        <v>26</v>
      </c>
      <c r="P460" s="76"/>
      <c r="Q460" s="76" t="s">
        <v>22</v>
      </c>
    </row>
    <row r="461" spans="1:17" ht="15.5" x14ac:dyDescent="0.35">
      <c r="A461" s="76" t="s">
        <v>143</v>
      </c>
      <c r="B461" s="46">
        <v>45533</v>
      </c>
      <c r="C461" s="76" t="s">
        <v>854</v>
      </c>
      <c r="D461" s="76" t="s">
        <v>848</v>
      </c>
      <c r="E461" s="76" t="s">
        <v>18</v>
      </c>
      <c r="F461" s="76" t="s">
        <v>901</v>
      </c>
      <c r="G461" s="76" t="s">
        <v>1007</v>
      </c>
      <c r="H461" s="76"/>
      <c r="I461" s="76">
        <v>1</v>
      </c>
      <c r="J461" s="76"/>
      <c r="K461" s="106">
        <v>7.3</v>
      </c>
      <c r="L461" s="76">
        <v>1</v>
      </c>
      <c r="M461" s="76"/>
      <c r="N461" s="76"/>
      <c r="O461" s="76"/>
      <c r="P461" s="76"/>
      <c r="Q461" s="76" t="s">
        <v>22</v>
      </c>
    </row>
    <row r="462" spans="1:17" ht="15.5" x14ac:dyDescent="0.35">
      <c r="A462" s="76" t="s">
        <v>23</v>
      </c>
      <c r="B462" s="46">
        <v>45547</v>
      </c>
      <c r="C462" s="76" t="s">
        <v>854</v>
      </c>
      <c r="D462" s="76" t="s">
        <v>848</v>
      </c>
      <c r="E462" s="76" t="s">
        <v>36</v>
      </c>
      <c r="F462" s="76" t="s">
        <v>890</v>
      </c>
      <c r="G462" s="76" t="s">
        <v>1008</v>
      </c>
      <c r="H462" s="76">
        <v>1</v>
      </c>
      <c r="I462" s="76"/>
      <c r="J462" s="76">
        <v>1</v>
      </c>
      <c r="K462" s="106">
        <v>29</v>
      </c>
      <c r="L462" s="76">
        <v>1</v>
      </c>
      <c r="M462" s="76"/>
      <c r="N462" s="76"/>
      <c r="O462" s="76"/>
      <c r="P462" s="76"/>
      <c r="Q462" s="76" t="s">
        <v>11</v>
      </c>
    </row>
    <row r="463" spans="1:17" ht="15.5" x14ac:dyDescent="0.35">
      <c r="A463" s="76" t="s">
        <v>17</v>
      </c>
      <c r="B463" s="46">
        <v>45550</v>
      </c>
      <c r="C463" s="76" t="s">
        <v>854</v>
      </c>
      <c r="D463" s="76" t="s">
        <v>848</v>
      </c>
      <c r="E463" s="76" t="s">
        <v>18</v>
      </c>
      <c r="F463" s="76" t="s">
        <v>889</v>
      </c>
      <c r="G463" s="76" t="s">
        <v>19</v>
      </c>
      <c r="H463" s="76"/>
      <c r="I463" s="76">
        <v>1</v>
      </c>
      <c r="J463" s="98"/>
      <c r="K463" s="106">
        <v>8.3000000000000007</v>
      </c>
      <c r="L463" s="76">
        <v>1</v>
      </c>
      <c r="M463" s="76"/>
      <c r="N463" s="76"/>
      <c r="O463" s="76" t="s">
        <v>21</v>
      </c>
      <c r="P463" s="76"/>
      <c r="Q463" s="76" t="s">
        <v>22</v>
      </c>
    </row>
    <row r="464" spans="1:17" ht="15.5" x14ac:dyDescent="0.35">
      <c r="A464" s="76" t="s">
        <v>156</v>
      </c>
      <c r="B464" s="46">
        <v>45568</v>
      </c>
      <c r="C464" s="76" t="s">
        <v>854</v>
      </c>
      <c r="D464" s="76" t="s">
        <v>848</v>
      </c>
      <c r="E464" s="76" t="s">
        <v>18</v>
      </c>
      <c r="F464" s="76" t="s">
        <v>889</v>
      </c>
      <c r="G464" s="76" t="s">
        <v>1009</v>
      </c>
      <c r="H464" s="76"/>
      <c r="I464" s="76">
        <v>1</v>
      </c>
      <c r="J464" s="98"/>
      <c r="K464" s="106">
        <v>12</v>
      </c>
      <c r="L464" s="76">
        <v>1</v>
      </c>
      <c r="M464" s="76"/>
      <c r="N464" s="98"/>
      <c r="O464" s="98"/>
      <c r="P464" s="76"/>
      <c r="Q464" s="76" t="s">
        <v>22</v>
      </c>
    </row>
    <row r="465" spans="1:17" ht="15.5" x14ac:dyDescent="0.35">
      <c r="A465" s="76" t="s">
        <v>161</v>
      </c>
      <c r="B465" s="46">
        <v>45568</v>
      </c>
      <c r="C465" s="76" t="s">
        <v>854</v>
      </c>
      <c r="D465" s="76" t="s">
        <v>848</v>
      </c>
      <c r="E465" s="76" t="s">
        <v>18</v>
      </c>
      <c r="F465" s="76" t="s">
        <v>889</v>
      </c>
      <c r="G465" s="76" t="s">
        <v>1010</v>
      </c>
      <c r="H465" s="76"/>
      <c r="I465" s="76">
        <v>1</v>
      </c>
      <c r="J465" s="98"/>
      <c r="K465" s="106">
        <v>12</v>
      </c>
      <c r="L465" s="76">
        <v>1</v>
      </c>
      <c r="M465" s="76"/>
      <c r="N465" s="98"/>
      <c r="O465" s="98"/>
      <c r="P465" s="76"/>
      <c r="Q465" s="76" t="s">
        <v>22</v>
      </c>
    </row>
    <row r="466" spans="1:17" ht="15.5" x14ac:dyDescent="0.35">
      <c r="A466" s="76" t="s">
        <v>153</v>
      </c>
      <c r="B466" s="46">
        <v>45568</v>
      </c>
      <c r="C466" s="76" t="s">
        <v>854</v>
      </c>
      <c r="D466" s="76" t="s">
        <v>848</v>
      </c>
      <c r="E466" s="76" t="s">
        <v>18</v>
      </c>
      <c r="F466" s="76" t="s">
        <v>889</v>
      </c>
      <c r="G466" s="76" t="s">
        <v>1011</v>
      </c>
      <c r="H466" s="76"/>
      <c r="I466" s="76">
        <v>1</v>
      </c>
      <c r="J466" s="98"/>
      <c r="K466" s="106">
        <v>12</v>
      </c>
      <c r="L466" s="76">
        <v>1</v>
      </c>
      <c r="M466" s="76"/>
      <c r="N466" s="98"/>
      <c r="O466" s="98"/>
      <c r="P466" s="76"/>
      <c r="Q466" s="76" t="s">
        <v>22</v>
      </c>
    </row>
    <row r="467" spans="1:17" ht="15.5" x14ac:dyDescent="0.35">
      <c r="A467" s="76" t="s">
        <v>401</v>
      </c>
      <c r="B467" s="46">
        <v>45575</v>
      </c>
      <c r="C467" s="76" t="s">
        <v>855</v>
      </c>
      <c r="D467" s="76" t="s">
        <v>848</v>
      </c>
      <c r="E467" s="76" t="s">
        <v>36</v>
      </c>
      <c r="F467" s="76" t="s">
        <v>847</v>
      </c>
      <c r="G467" s="76" t="s">
        <v>1012</v>
      </c>
      <c r="H467" s="76">
        <v>1</v>
      </c>
      <c r="I467" s="76"/>
      <c r="J467" s="76"/>
      <c r="K467" s="106">
        <v>33</v>
      </c>
      <c r="L467" s="76">
        <v>1</v>
      </c>
      <c r="M467" s="76"/>
      <c r="N467" s="76"/>
      <c r="O467" s="76"/>
      <c r="P467" s="76"/>
      <c r="Q467" s="76" t="s">
        <v>11</v>
      </c>
    </row>
    <row r="468" spans="1:17" ht="15.5" x14ac:dyDescent="0.35">
      <c r="A468" s="76" t="s">
        <v>926</v>
      </c>
      <c r="B468" s="46">
        <v>45694</v>
      </c>
      <c r="C468" s="76" t="s">
        <v>853</v>
      </c>
      <c r="D468" s="76" t="s">
        <v>848</v>
      </c>
      <c r="E468" s="76" t="s">
        <v>36</v>
      </c>
      <c r="F468" s="76" t="s">
        <v>927</v>
      </c>
      <c r="G468" s="76" t="s">
        <v>1013</v>
      </c>
      <c r="H468" s="76">
        <v>1</v>
      </c>
      <c r="I468" s="76"/>
      <c r="J468" s="76"/>
      <c r="K468" s="106">
        <v>30</v>
      </c>
      <c r="L468" s="76">
        <v>1</v>
      </c>
      <c r="M468" s="76"/>
      <c r="N468" s="76"/>
      <c r="O468" s="76"/>
      <c r="P468" s="76"/>
      <c r="Q468" s="76" t="s">
        <v>11</v>
      </c>
    </row>
    <row r="469" spans="1:17" x14ac:dyDescent="0.35">
      <c r="Q469" s="81"/>
    </row>
  </sheetData>
  <autoFilter ref="A1:Q468" xr:uid="{FECA9E63-3F15-4402-B481-96233C25E926}"/>
  <hyperlinks>
    <hyperlink ref="F56" r:id="rId1" display="https://www.noosfere.org/livres/auteur.asp?NumAuteur=-47440" xr:uid="{EE30EC6F-F595-4326-B12F-1EA2F5946B3A}"/>
  </hyperlinks>
  <pageMargins left="0.19685039370078741" right="0.19685039370078741" top="0.19685039370078741" bottom="0.19685039370078741" header="0.19685039370078741" footer="0.19685039370078741"/>
  <pageSetup paperSize="9" orientation="landscape"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EDCD5-694C-4BDF-AD51-5968397288C7}">
  <sheetPr filterMode="1"/>
  <dimension ref="A1:O265"/>
  <sheetViews>
    <sheetView topLeftCell="A174" zoomScale="50" zoomScaleNormal="50" workbookViewId="0">
      <selection activeCell="A248" sqref="A248"/>
    </sheetView>
  </sheetViews>
  <sheetFormatPr baseColWidth="10" defaultRowHeight="14.5" x14ac:dyDescent="0.35"/>
  <cols>
    <col min="1" max="1" width="99.90625" style="10" customWidth="1"/>
    <col min="2" max="2" width="25" style="10" customWidth="1"/>
    <col min="3" max="3" width="40.6328125" style="10" bestFit="1" customWidth="1"/>
    <col min="4" max="4" width="53.1796875" style="10" bestFit="1" customWidth="1"/>
    <col min="5" max="5" width="25" style="54" customWidth="1"/>
    <col min="6" max="6" width="24.36328125" style="61" customWidth="1"/>
    <col min="7" max="7" width="38.6328125" style="10" bestFit="1" customWidth="1"/>
    <col min="8" max="8" width="18.7265625" style="10" bestFit="1" customWidth="1"/>
    <col min="9" max="9" width="30.6328125" style="10" bestFit="1" customWidth="1"/>
    <col min="10" max="10" width="15" style="26" bestFit="1" customWidth="1"/>
    <col min="11" max="11" width="41.90625" style="10" bestFit="1" customWidth="1"/>
    <col min="12" max="12" width="23.81640625" style="10" customWidth="1"/>
    <col min="13" max="13" width="88.26953125" style="10" customWidth="1"/>
    <col min="14" max="14" width="21.36328125" style="10" bestFit="1" customWidth="1"/>
    <col min="15" max="15" width="32.81640625" style="10" bestFit="1" customWidth="1"/>
    <col min="16" max="16384" width="10.90625" style="10"/>
  </cols>
  <sheetData>
    <row r="1" spans="1:14" ht="15.5" x14ac:dyDescent="0.35">
      <c r="A1" s="8" t="s">
        <v>0</v>
      </c>
      <c r="B1" s="8" t="s">
        <v>2</v>
      </c>
      <c r="C1" s="8" t="s">
        <v>845</v>
      </c>
      <c r="D1" s="8" t="s">
        <v>838</v>
      </c>
      <c r="E1" s="40" t="s">
        <v>835</v>
      </c>
      <c r="F1" s="60" t="s">
        <v>5</v>
      </c>
      <c r="G1" s="8" t="s">
        <v>923</v>
      </c>
      <c r="H1" s="8" t="s">
        <v>408</v>
      </c>
      <c r="I1" s="8" t="s">
        <v>833</v>
      </c>
      <c r="J1" s="9" t="s">
        <v>6</v>
      </c>
      <c r="K1" s="8" t="s">
        <v>920</v>
      </c>
      <c r="L1" s="8" t="s">
        <v>834</v>
      </c>
      <c r="M1" s="8" t="s">
        <v>8</v>
      </c>
      <c r="N1" s="8" t="s">
        <v>9</v>
      </c>
    </row>
    <row r="2" spans="1:14" ht="15.5" x14ac:dyDescent="0.35">
      <c r="A2" s="48" t="s">
        <v>237</v>
      </c>
      <c r="B2" s="48" t="s">
        <v>874</v>
      </c>
      <c r="C2" s="48" t="s">
        <v>901</v>
      </c>
      <c r="D2" s="48" t="s">
        <v>839</v>
      </c>
      <c r="E2" s="49">
        <v>25204</v>
      </c>
      <c r="F2" s="48" t="s">
        <v>922</v>
      </c>
      <c r="G2" s="48">
        <v>1</v>
      </c>
      <c r="H2" s="48"/>
      <c r="I2" s="48"/>
      <c r="J2" s="56" t="s">
        <v>924</v>
      </c>
      <c r="K2" s="48"/>
      <c r="L2" s="48">
        <v>1</v>
      </c>
      <c r="M2" s="48"/>
      <c r="N2" s="48" t="s">
        <v>1130</v>
      </c>
    </row>
    <row r="3" spans="1:14" ht="15.5" hidden="1" x14ac:dyDescent="0.35">
      <c r="A3" s="11" t="s">
        <v>723</v>
      </c>
      <c r="B3" s="11" t="s">
        <v>36</v>
      </c>
      <c r="C3" s="11" t="s">
        <v>901</v>
      </c>
      <c r="D3" s="11" t="s">
        <v>839</v>
      </c>
      <c r="E3" s="41">
        <v>26299</v>
      </c>
      <c r="F3" s="11" t="s">
        <v>724</v>
      </c>
      <c r="G3" s="11">
        <v>1</v>
      </c>
      <c r="H3" s="11"/>
      <c r="I3" s="12"/>
      <c r="J3" s="13">
        <v>22.11</v>
      </c>
      <c r="K3" s="11">
        <v>1</v>
      </c>
      <c r="L3" s="11"/>
      <c r="M3" s="11" t="s">
        <v>21</v>
      </c>
      <c r="N3" s="11" t="s">
        <v>1130</v>
      </c>
    </row>
    <row r="4" spans="1:14" ht="15.5" hidden="1" x14ac:dyDescent="0.35">
      <c r="A4" s="11" t="s">
        <v>161</v>
      </c>
      <c r="B4" s="11" t="s">
        <v>36</v>
      </c>
      <c r="C4" s="11" t="s">
        <v>901</v>
      </c>
      <c r="D4" s="11" t="s">
        <v>839</v>
      </c>
      <c r="E4" s="41">
        <v>26665</v>
      </c>
      <c r="F4" s="11" t="s">
        <v>928</v>
      </c>
      <c r="G4" s="11">
        <v>1</v>
      </c>
      <c r="H4" s="11"/>
      <c r="I4" s="12"/>
      <c r="J4" s="13">
        <v>22.11</v>
      </c>
      <c r="K4" s="11">
        <v>1</v>
      </c>
      <c r="L4" s="11"/>
      <c r="M4" s="11" t="s">
        <v>21</v>
      </c>
      <c r="N4" s="11" t="s">
        <v>1130</v>
      </c>
    </row>
    <row r="5" spans="1:14" ht="15.5" x14ac:dyDescent="0.35">
      <c r="A5" s="11" t="s">
        <v>237</v>
      </c>
      <c r="B5" s="11" t="s">
        <v>875</v>
      </c>
      <c r="C5" s="11" t="s">
        <v>876</v>
      </c>
      <c r="D5" s="11" t="s">
        <v>839</v>
      </c>
      <c r="E5" s="41">
        <v>26877</v>
      </c>
      <c r="F5" s="11" t="s">
        <v>922</v>
      </c>
      <c r="G5" s="11"/>
      <c r="H5" s="11">
        <v>1</v>
      </c>
      <c r="I5" s="11"/>
      <c r="J5" s="13">
        <v>0.66</v>
      </c>
      <c r="K5" s="11">
        <v>1</v>
      </c>
      <c r="L5" s="11"/>
      <c r="M5" s="11"/>
      <c r="N5" s="11" t="s">
        <v>22</v>
      </c>
    </row>
    <row r="6" spans="1:14" ht="15.5" hidden="1" x14ac:dyDescent="0.35">
      <c r="A6" s="11" t="s">
        <v>153</v>
      </c>
      <c r="B6" s="11" t="s">
        <v>36</v>
      </c>
      <c r="C6" s="11" t="s">
        <v>901</v>
      </c>
      <c r="D6" s="11" t="s">
        <v>839</v>
      </c>
      <c r="E6" s="41">
        <v>27395</v>
      </c>
      <c r="F6" s="11" t="s">
        <v>736</v>
      </c>
      <c r="G6" s="11">
        <v>1</v>
      </c>
      <c r="H6" s="11"/>
      <c r="I6" s="12"/>
      <c r="J6" s="13">
        <v>22.11</v>
      </c>
      <c r="K6" s="11">
        <v>1</v>
      </c>
      <c r="L6" s="11"/>
      <c r="M6" s="11" t="s">
        <v>21</v>
      </c>
      <c r="N6" s="11" t="s">
        <v>1130</v>
      </c>
    </row>
    <row r="7" spans="1:14" ht="15.5" hidden="1" x14ac:dyDescent="0.35">
      <c r="A7" s="11" t="s">
        <v>576</v>
      </c>
      <c r="B7" s="11" t="s">
        <v>36</v>
      </c>
      <c r="C7" s="11" t="s">
        <v>901</v>
      </c>
      <c r="D7" s="11" t="s">
        <v>839</v>
      </c>
      <c r="E7" s="41">
        <v>27395</v>
      </c>
      <c r="F7" s="11" t="s">
        <v>922</v>
      </c>
      <c r="G7" s="11">
        <v>1</v>
      </c>
      <c r="H7" s="11"/>
      <c r="I7" s="12"/>
      <c r="J7" s="13" t="s">
        <v>924</v>
      </c>
      <c r="K7" s="11">
        <v>1</v>
      </c>
      <c r="L7" s="11"/>
      <c r="M7" s="11"/>
      <c r="N7" s="11" t="s">
        <v>1130</v>
      </c>
    </row>
    <row r="8" spans="1:14" ht="15.5" hidden="1" x14ac:dyDescent="0.35">
      <c r="A8" s="11" t="s">
        <v>460</v>
      </c>
      <c r="B8" s="11" t="s">
        <v>36</v>
      </c>
      <c r="C8" s="11" t="s">
        <v>901</v>
      </c>
      <c r="D8" s="11" t="s">
        <v>873</v>
      </c>
      <c r="E8" s="41">
        <v>27395</v>
      </c>
      <c r="F8" s="11" t="s">
        <v>922</v>
      </c>
      <c r="G8" s="11">
        <v>1</v>
      </c>
      <c r="H8" s="11"/>
      <c r="I8" s="12"/>
      <c r="J8" s="13">
        <v>5.34</v>
      </c>
      <c r="K8" s="11">
        <v>1</v>
      </c>
      <c r="L8" s="11"/>
      <c r="M8" s="11"/>
      <c r="N8" s="11" t="s">
        <v>1130</v>
      </c>
    </row>
    <row r="9" spans="1:14" ht="15.5" hidden="1" x14ac:dyDescent="0.35">
      <c r="A9" s="11" t="s">
        <v>161</v>
      </c>
      <c r="B9" s="11" t="s">
        <v>497</v>
      </c>
      <c r="C9" s="11" t="s">
        <v>900</v>
      </c>
      <c r="D9" s="11" t="s">
        <v>839</v>
      </c>
      <c r="E9" s="41">
        <v>27760</v>
      </c>
      <c r="F9" s="11" t="s">
        <v>1014</v>
      </c>
      <c r="G9" s="11"/>
      <c r="H9" s="11">
        <v>1</v>
      </c>
      <c r="I9" s="12"/>
      <c r="J9" s="13" t="s">
        <v>924</v>
      </c>
      <c r="K9" s="11">
        <v>1</v>
      </c>
      <c r="L9" s="11"/>
      <c r="M9" s="11" t="s">
        <v>21</v>
      </c>
      <c r="N9" s="11" t="s">
        <v>22</v>
      </c>
    </row>
    <row r="10" spans="1:14" ht="15.5" hidden="1" x14ac:dyDescent="0.35">
      <c r="A10" s="11" t="s">
        <v>723</v>
      </c>
      <c r="B10" s="11" t="s">
        <v>497</v>
      </c>
      <c r="C10" s="11" t="s">
        <v>900</v>
      </c>
      <c r="D10" s="11" t="s">
        <v>839</v>
      </c>
      <c r="E10" s="41">
        <v>27760</v>
      </c>
      <c r="F10" s="11" t="s">
        <v>929</v>
      </c>
      <c r="G10" s="11"/>
      <c r="H10" s="11">
        <v>1</v>
      </c>
      <c r="I10" s="12"/>
      <c r="J10" s="13" t="s">
        <v>924</v>
      </c>
      <c r="K10" s="11">
        <v>1</v>
      </c>
      <c r="L10" s="11"/>
      <c r="M10" s="11" t="s">
        <v>21</v>
      </c>
      <c r="N10" s="11" t="s">
        <v>22</v>
      </c>
    </row>
    <row r="11" spans="1:14" ht="15.5" hidden="1" x14ac:dyDescent="0.35">
      <c r="A11" s="11" t="s">
        <v>153</v>
      </c>
      <c r="B11" s="11" t="s">
        <v>497</v>
      </c>
      <c r="C11" s="11" t="s">
        <v>900</v>
      </c>
      <c r="D11" s="11" t="s">
        <v>839</v>
      </c>
      <c r="E11" s="41">
        <v>27760</v>
      </c>
      <c r="F11" s="59">
        <v>9782253013781</v>
      </c>
      <c r="G11" s="11"/>
      <c r="H11" s="11">
        <v>1</v>
      </c>
      <c r="I11" s="12"/>
      <c r="J11" s="13" t="s">
        <v>924</v>
      </c>
      <c r="K11" s="11">
        <v>1</v>
      </c>
      <c r="L11" s="11"/>
      <c r="M11" s="11" t="s">
        <v>21</v>
      </c>
      <c r="N11" s="11" t="s">
        <v>22</v>
      </c>
    </row>
    <row r="12" spans="1:14" ht="15.5" x14ac:dyDescent="0.35">
      <c r="A12" s="11" t="s">
        <v>237</v>
      </c>
      <c r="B12" s="11" t="s">
        <v>495</v>
      </c>
      <c r="C12" s="11" t="s">
        <v>877</v>
      </c>
      <c r="D12" s="11" t="s">
        <v>839</v>
      </c>
      <c r="E12" s="41">
        <v>27851</v>
      </c>
      <c r="F12" s="59">
        <v>9782010030314</v>
      </c>
      <c r="G12" s="11">
        <v>1</v>
      </c>
      <c r="H12" s="11"/>
      <c r="I12" s="11"/>
      <c r="J12" s="13" t="s">
        <v>924</v>
      </c>
      <c r="K12" s="11"/>
      <c r="L12" s="11">
        <v>1</v>
      </c>
      <c r="M12" s="11"/>
      <c r="N12" s="11" t="s">
        <v>1130</v>
      </c>
    </row>
    <row r="13" spans="1:14" ht="15.5" hidden="1" x14ac:dyDescent="0.35">
      <c r="A13" s="11" t="s">
        <v>112</v>
      </c>
      <c r="B13" s="11" t="s">
        <v>36</v>
      </c>
      <c r="C13" s="11" t="s">
        <v>901</v>
      </c>
      <c r="D13" s="11" t="s">
        <v>911</v>
      </c>
      <c r="E13" s="41">
        <v>28126</v>
      </c>
      <c r="F13" s="59">
        <v>9782267011654</v>
      </c>
      <c r="G13" s="11">
        <v>1</v>
      </c>
      <c r="H13" s="11"/>
      <c r="I13" s="11"/>
      <c r="J13" s="13">
        <v>14.48</v>
      </c>
      <c r="K13" s="11">
        <v>1</v>
      </c>
      <c r="L13" s="11"/>
      <c r="M13" s="11"/>
      <c r="N13" s="11" t="s">
        <v>1130</v>
      </c>
    </row>
    <row r="14" spans="1:14" ht="15.5" x14ac:dyDescent="0.35">
      <c r="A14" s="11" t="s">
        <v>237</v>
      </c>
      <c r="B14" s="11" t="s">
        <v>875</v>
      </c>
      <c r="C14" s="11" t="s">
        <v>878</v>
      </c>
      <c r="D14" s="11" t="s">
        <v>839</v>
      </c>
      <c r="E14" s="41">
        <v>28286</v>
      </c>
      <c r="F14" s="59">
        <v>9782277114863</v>
      </c>
      <c r="G14" s="11"/>
      <c r="H14" s="11">
        <v>1</v>
      </c>
      <c r="I14" s="11"/>
      <c r="J14" s="13">
        <v>4.8</v>
      </c>
      <c r="K14" s="11"/>
      <c r="L14" s="11"/>
      <c r="M14" s="11"/>
      <c r="N14" s="11" t="s">
        <v>22</v>
      </c>
    </row>
    <row r="15" spans="1:14" ht="15.5" hidden="1" x14ac:dyDescent="0.35">
      <c r="A15" s="11" t="s">
        <v>576</v>
      </c>
      <c r="B15" s="11" t="s">
        <v>487</v>
      </c>
      <c r="C15" s="11" t="s">
        <v>872</v>
      </c>
      <c r="D15" s="11" t="s">
        <v>839</v>
      </c>
      <c r="E15" s="41">
        <v>28491</v>
      </c>
      <c r="F15" s="59" t="s">
        <v>922</v>
      </c>
      <c r="G15" s="11"/>
      <c r="H15" s="11">
        <v>1</v>
      </c>
      <c r="I15" s="12"/>
      <c r="J15" s="13">
        <v>6.25</v>
      </c>
      <c r="K15" s="11">
        <v>1</v>
      </c>
      <c r="L15" s="11"/>
      <c r="M15" s="11" t="s">
        <v>10</v>
      </c>
      <c r="N15" s="11" t="s">
        <v>22</v>
      </c>
    </row>
    <row r="16" spans="1:14" ht="15.5" hidden="1" x14ac:dyDescent="0.35">
      <c r="A16" s="11" t="s">
        <v>460</v>
      </c>
      <c r="B16" s="11" t="s">
        <v>487</v>
      </c>
      <c r="C16" s="11" t="s">
        <v>872</v>
      </c>
      <c r="D16" s="11" t="s">
        <v>873</v>
      </c>
      <c r="E16" s="41">
        <v>28491</v>
      </c>
      <c r="F16" s="59" t="s">
        <v>922</v>
      </c>
      <c r="G16" s="11"/>
      <c r="H16" s="11">
        <v>1</v>
      </c>
      <c r="I16" s="12"/>
      <c r="J16" s="13">
        <v>5.79</v>
      </c>
      <c r="K16" s="11">
        <v>1</v>
      </c>
      <c r="L16" s="11"/>
      <c r="M16" s="11" t="s">
        <v>214</v>
      </c>
      <c r="N16" s="11" t="s">
        <v>22</v>
      </c>
    </row>
    <row r="17" spans="1:14" ht="15.5" hidden="1" x14ac:dyDescent="0.35">
      <c r="A17" s="11" t="s">
        <v>17</v>
      </c>
      <c r="B17" s="11" t="s">
        <v>36</v>
      </c>
      <c r="C17" s="11" t="s">
        <v>848</v>
      </c>
      <c r="D17" s="11" t="s">
        <v>840</v>
      </c>
      <c r="E17" s="41">
        <v>28642</v>
      </c>
      <c r="F17" s="59">
        <v>9782267046687</v>
      </c>
      <c r="G17" s="11">
        <v>1</v>
      </c>
      <c r="H17" s="11"/>
      <c r="I17" s="12"/>
      <c r="J17" s="13" t="s">
        <v>924</v>
      </c>
      <c r="K17" s="11">
        <v>1</v>
      </c>
      <c r="L17" s="11"/>
      <c r="M17" s="11"/>
      <c r="N17" s="11" t="s">
        <v>1130</v>
      </c>
    </row>
    <row r="18" spans="1:14" ht="15.5" x14ac:dyDescent="0.35">
      <c r="A18" s="11" t="s">
        <v>237</v>
      </c>
      <c r="B18" s="11" t="s">
        <v>874</v>
      </c>
      <c r="C18" s="11" t="s">
        <v>901</v>
      </c>
      <c r="D18" s="11" t="s">
        <v>839</v>
      </c>
      <c r="E18" s="41">
        <v>28668</v>
      </c>
      <c r="F18" s="59">
        <v>9782234009325</v>
      </c>
      <c r="G18" s="11">
        <v>1</v>
      </c>
      <c r="H18" s="11"/>
      <c r="I18" s="11"/>
      <c r="J18" s="13" t="s">
        <v>924</v>
      </c>
      <c r="K18" s="11"/>
      <c r="L18" s="11"/>
      <c r="M18" s="11"/>
      <c r="N18" s="11" t="s">
        <v>1130</v>
      </c>
    </row>
    <row r="19" spans="1:14" ht="15.5" hidden="1" x14ac:dyDescent="0.35">
      <c r="A19" s="115"/>
      <c r="B19" s="115"/>
      <c r="C19" s="115"/>
      <c r="D19" s="115"/>
      <c r="E19" s="146"/>
      <c r="F19" s="142"/>
      <c r="G19" s="115">
        <f>SUM(G2:G18)</f>
        <v>10</v>
      </c>
      <c r="H19" s="115">
        <f>SUM(H2:H18)</f>
        <v>7</v>
      </c>
      <c r="I19" s="115"/>
      <c r="J19" s="118"/>
      <c r="K19" s="115">
        <f>SUM(K2:K18)</f>
        <v>13</v>
      </c>
      <c r="L19" s="115">
        <f>SUM(L2:L18)</f>
        <v>2</v>
      </c>
      <c r="M19" s="115"/>
      <c r="N19" s="115"/>
    </row>
    <row r="20" spans="1:14" ht="15.5" hidden="1" x14ac:dyDescent="0.35">
      <c r="A20" s="14" t="s">
        <v>719</v>
      </c>
      <c r="B20" s="14" t="s">
        <v>149</v>
      </c>
      <c r="C20" s="14" t="s">
        <v>866</v>
      </c>
      <c r="D20" s="14" t="s">
        <v>865</v>
      </c>
      <c r="E20" s="50">
        <v>29221</v>
      </c>
      <c r="F20" s="50" t="s">
        <v>931</v>
      </c>
      <c r="G20" s="14">
        <v>1</v>
      </c>
      <c r="H20" s="14"/>
      <c r="I20" s="15"/>
      <c r="J20" s="16">
        <v>3.81</v>
      </c>
      <c r="K20" s="14"/>
      <c r="L20" s="14">
        <v>1</v>
      </c>
      <c r="M20" s="14" t="s">
        <v>26</v>
      </c>
      <c r="N20" s="14" t="s">
        <v>1130</v>
      </c>
    </row>
    <row r="21" spans="1:14" ht="15.5" hidden="1" x14ac:dyDescent="0.35">
      <c r="A21" s="14" t="s">
        <v>733</v>
      </c>
      <c r="B21" s="14" t="s">
        <v>149</v>
      </c>
      <c r="C21" s="14" t="s">
        <v>866</v>
      </c>
      <c r="D21" s="14" t="s">
        <v>865</v>
      </c>
      <c r="E21" s="50">
        <v>29221</v>
      </c>
      <c r="F21" s="50" t="s">
        <v>932</v>
      </c>
      <c r="G21" s="14">
        <v>1</v>
      </c>
      <c r="H21" s="14"/>
      <c r="I21" s="15"/>
      <c r="J21" s="16">
        <v>3.81</v>
      </c>
      <c r="K21" s="14"/>
      <c r="L21" s="14">
        <v>1</v>
      </c>
      <c r="M21" s="14" t="s">
        <v>21</v>
      </c>
      <c r="N21" s="14" t="s">
        <v>1130</v>
      </c>
    </row>
    <row r="22" spans="1:14" ht="15.5" hidden="1" x14ac:dyDescent="0.35">
      <c r="A22" s="14" t="s">
        <v>153</v>
      </c>
      <c r="B22" s="14" t="s">
        <v>149</v>
      </c>
      <c r="C22" s="14" t="s">
        <v>866</v>
      </c>
      <c r="D22" s="14" t="s">
        <v>865</v>
      </c>
      <c r="E22" s="50">
        <v>29221</v>
      </c>
      <c r="F22" s="50" t="s">
        <v>933</v>
      </c>
      <c r="G22" s="14">
        <v>1</v>
      </c>
      <c r="H22" s="14"/>
      <c r="I22" s="15"/>
      <c r="J22" s="16">
        <v>3.81</v>
      </c>
      <c r="K22" s="14"/>
      <c r="L22" s="14">
        <v>1</v>
      </c>
      <c r="M22" s="14" t="s">
        <v>21</v>
      </c>
      <c r="N22" s="14" t="s">
        <v>1130</v>
      </c>
    </row>
    <row r="23" spans="1:14" ht="15.5" hidden="1" x14ac:dyDescent="0.35">
      <c r="A23" s="14" t="s">
        <v>905</v>
      </c>
      <c r="B23" s="14" t="s">
        <v>875</v>
      </c>
      <c r="C23" s="14" t="s">
        <v>906</v>
      </c>
      <c r="D23" s="14" t="s">
        <v>840</v>
      </c>
      <c r="E23" s="50">
        <v>29252</v>
      </c>
      <c r="F23" s="50" t="s">
        <v>934</v>
      </c>
      <c r="G23" s="14"/>
      <c r="H23" s="14"/>
      <c r="I23" s="15"/>
      <c r="J23" s="16">
        <v>4.8</v>
      </c>
      <c r="K23" s="14">
        <v>1</v>
      </c>
      <c r="L23" s="14"/>
      <c r="M23" s="14"/>
      <c r="N23" s="14" t="s">
        <v>22</v>
      </c>
    </row>
    <row r="24" spans="1:14" ht="15.5" hidden="1" x14ac:dyDescent="0.35">
      <c r="A24" s="14" t="s">
        <v>907</v>
      </c>
      <c r="B24" s="14" t="s">
        <v>875</v>
      </c>
      <c r="C24" s="14" t="s">
        <v>906</v>
      </c>
      <c r="D24" s="14" t="s">
        <v>840</v>
      </c>
      <c r="E24" s="50">
        <v>29252</v>
      </c>
      <c r="F24" s="50" t="s">
        <v>935</v>
      </c>
      <c r="G24" s="14"/>
      <c r="H24" s="14"/>
      <c r="I24" s="15"/>
      <c r="J24" s="16">
        <v>4.8</v>
      </c>
      <c r="K24" s="14">
        <v>1</v>
      </c>
      <c r="L24" s="14"/>
      <c r="M24" s="14"/>
      <c r="N24" s="14" t="s">
        <v>22</v>
      </c>
    </row>
    <row r="25" spans="1:14" ht="15.5" x14ac:dyDescent="0.35">
      <c r="A25" s="14" t="s">
        <v>237</v>
      </c>
      <c r="B25" s="14" t="s">
        <v>499</v>
      </c>
      <c r="C25" s="14" t="s">
        <v>848</v>
      </c>
      <c r="D25" s="14" t="s">
        <v>839</v>
      </c>
      <c r="E25" s="50">
        <v>29312</v>
      </c>
      <c r="F25" s="50" t="s">
        <v>936</v>
      </c>
      <c r="G25" s="14">
        <v>1</v>
      </c>
      <c r="H25" s="14"/>
      <c r="I25" s="14">
        <v>1</v>
      </c>
      <c r="J25" s="16">
        <v>11.75</v>
      </c>
      <c r="K25" s="14"/>
      <c r="L25" s="14"/>
      <c r="M25" s="14"/>
      <c r="N25" s="14" t="s">
        <v>1130</v>
      </c>
    </row>
    <row r="26" spans="1:14" ht="15.5" hidden="1" x14ac:dyDescent="0.35">
      <c r="A26" s="14" t="s">
        <v>35</v>
      </c>
      <c r="B26" s="14" t="s">
        <v>36</v>
      </c>
      <c r="C26" s="14" t="s">
        <v>901</v>
      </c>
      <c r="D26" s="14" t="s">
        <v>846</v>
      </c>
      <c r="E26" s="50">
        <v>29952</v>
      </c>
      <c r="F26" s="50" t="s">
        <v>937</v>
      </c>
      <c r="G26" s="14">
        <v>1</v>
      </c>
      <c r="H26" s="14"/>
      <c r="I26" s="15"/>
      <c r="J26" s="16">
        <v>21.34</v>
      </c>
      <c r="K26" s="14"/>
      <c r="L26" s="14"/>
      <c r="M26" s="14"/>
      <c r="N26" s="14" t="s">
        <v>1130</v>
      </c>
    </row>
    <row r="27" spans="1:14" ht="15.5" hidden="1" x14ac:dyDescent="0.35">
      <c r="A27" s="14" t="s">
        <v>719</v>
      </c>
      <c r="B27" s="14" t="s">
        <v>885</v>
      </c>
      <c r="C27" s="14" t="s">
        <v>901</v>
      </c>
      <c r="D27" s="14" t="s">
        <v>839</v>
      </c>
      <c r="E27" s="50">
        <v>30317</v>
      </c>
      <c r="F27" s="50" t="s">
        <v>938</v>
      </c>
      <c r="G27" s="14">
        <v>1</v>
      </c>
      <c r="H27" s="14"/>
      <c r="I27" s="15"/>
      <c r="J27" s="16" t="s">
        <v>924</v>
      </c>
      <c r="K27" s="14">
        <v>1</v>
      </c>
      <c r="L27" s="14"/>
      <c r="M27" s="14"/>
      <c r="N27" s="14" t="s">
        <v>22</v>
      </c>
    </row>
    <row r="28" spans="1:14" ht="15.5" hidden="1" x14ac:dyDescent="0.35">
      <c r="A28" s="14" t="s">
        <v>733</v>
      </c>
      <c r="B28" s="14" t="s">
        <v>885</v>
      </c>
      <c r="C28" s="14" t="s">
        <v>901</v>
      </c>
      <c r="D28" s="14" t="s">
        <v>839</v>
      </c>
      <c r="E28" s="50">
        <v>30317</v>
      </c>
      <c r="F28" s="50" t="s">
        <v>939</v>
      </c>
      <c r="G28" s="14">
        <v>1</v>
      </c>
      <c r="H28" s="14"/>
      <c r="I28" s="15"/>
      <c r="J28" s="16" t="s">
        <v>924</v>
      </c>
      <c r="K28" s="14">
        <v>1</v>
      </c>
      <c r="L28" s="14"/>
      <c r="M28" s="14"/>
      <c r="N28" s="14" t="s">
        <v>22</v>
      </c>
    </row>
    <row r="29" spans="1:14" ht="15.5" hidden="1" x14ac:dyDescent="0.35">
      <c r="A29" s="14" t="s">
        <v>153</v>
      </c>
      <c r="B29" s="14" t="s">
        <v>885</v>
      </c>
      <c r="C29" s="14" t="s">
        <v>901</v>
      </c>
      <c r="D29" s="14" t="s">
        <v>839</v>
      </c>
      <c r="E29" s="50">
        <v>30317</v>
      </c>
      <c r="F29" s="50" t="s">
        <v>940</v>
      </c>
      <c r="G29" s="14">
        <v>1</v>
      </c>
      <c r="H29" s="14"/>
      <c r="I29" s="15"/>
      <c r="J29" s="16" t="s">
        <v>924</v>
      </c>
      <c r="K29" s="14">
        <v>1</v>
      </c>
      <c r="L29" s="14"/>
      <c r="M29" s="14"/>
      <c r="N29" s="14" t="s">
        <v>22</v>
      </c>
    </row>
    <row r="30" spans="1:14" ht="15.5" x14ac:dyDescent="0.35">
      <c r="A30" s="14" t="s">
        <v>237</v>
      </c>
      <c r="B30" s="14" t="s">
        <v>493</v>
      </c>
      <c r="C30" s="14" t="s">
        <v>879</v>
      </c>
      <c r="D30" s="14" t="s">
        <v>839</v>
      </c>
      <c r="E30" s="50">
        <v>30590</v>
      </c>
      <c r="F30" s="50" t="s">
        <v>941</v>
      </c>
      <c r="G30" s="14"/>
      <c r="H30" s="14">
        <v>1</v>
      </c>
      <c r="I30" s="14"/>
      <c r="J30" s="16" t="s">
        <v>924</v>
      </c>
      <c r="K30" s="14"/>
      <c r="L30" s="14">
        <v>1</v>
      </c>
      <c r="M30" s="14"/>
      <c r="N30" s="14" t="s">
        <v>22</v>
      </c>
    </row>
    <row r="31" spans="1:14" ht="15.5" hidden="1" x14ac:dyDescent="0.35">
      <c r="A31" s="14" t="s">
        <v>406</v>
      </c>
      <c r="B31" s="14" t="s">
        <v>582</v>
      </c>
      <c r="C31" s="14" t="s">
        <v>864</v>
      </c>
      <c r="D31" s="14" t="s">
        <v>839</v>
      </c>
      <c r="E31" s="50">
        <v>30682</v>
      </c>
      <c r="F31" s="50" t="s">
        <v>942</v>
      </c>
      <c r="G31" s="14">
        <v>1</v>
      </c>
      <c r="H31" s="14"/>
      <c r="I31" s="15"/>
      <c r="J31" s="16">
        <v>10.98</v>
      </c>
      <c r="K31" s="14"/>
      <c r="L31" s="14">
        <v>1</v>
      </c>
      <c r="M31" s="14" t="s">
        <v>409</v>
      </c>
      <c r="N31" s="14" t="s">
        <v>1130</v>
      </c>
    </row>
    <row r="32" spans="1:14" ht="15.5" hidden="1" x14ac:dyDescent="0.35">
      <c r="A32" s="14" t="s">
        <v>17</v>
      </c>
      <c r="B32" s="14" t="s">
        <v>18</v>
      </c>
      <c r="C32" s="14" t="s">
        <v>904</v>
      </c>
      <c r="D32" s="14" t="s">
        <v>840</v>
      </c>
      <c r="E32" s="50">
        <v>30987</v>
      </c>
      <c r="F32" s="50" t="s">
        <v>943</v>
      </c>
      <c r="G32" s="14"/>
      <c r="H32" s="14">
        <v>1</v>
      </c>
      <c r="I32" s="15"/>
      <c r="J32" s="16" t="s">
        <v>924</v>
      </c>
      <c r="K32" s="14">
        <v>1</v>
      </c>
      <c r="L32" s="14"/>
      <c r="M32" s="14"/>
      <c r="N32" s="14" t="s">
        <v>22</v>
      </c>
    </row>
    <row r="33" spans="1:14" ht="15.5" hidden="1" x14ac:dyDescent="0.35">
      <c r="A33" s="14" t="s">
        <v>739</v>
      </c>
      <c r="B33" s="14" t="s">
        <v>36</v>
      </c>
      <c r="C33" s="14" t="s">
        <v>848</v>
      </c>
      <c r="D33" s="14" t="s">
        <v>846</v>
      </c>
      <c r="E33" s="50">
        <v>31413</v>
      </c>
      <c r="F33" s="50" t="s">
        <v>740</v>
      </c>
      <c r="G33" s="14">
        <v>1</v>
      </c>
      <c r="H33" s="14"/>
      <c r="I33" s="15"/>
      <c r="J33" s="16">
        <v>18.29</v>
      </c>
      <c r="K33" s="14">
        <v>1</v>
      </c>
      <c r="L33" s="14"/>
      <c r="M33" s="14" t="s">
        <v>41</v>
      </c>
      <c r="N33" s="14" t="s">
        <v>1130</v>
      </c>
    </row>
    <row r="34" spans="1:14" ht="15.5" hidden="1" x14ac:dyDescent="0.35">
      <c r="A34" s="14" t="s">
        <v>460</v>
      </c>
      <c r="B34" s="14" t="s">
        <v>487</v>
      </c>
      <c r="C34" s="14" t="s">
        <v>908</v>
      </c>
      <c r="D34" s="14" t="s">
        <v>873</v>
      </c>
      <c r="E34" s="50">
        <v>31413</v>
      </c>
      <c r="F34" s="50" t="s">
        <v>930</v>
      </c>
      <c r="G34" s="14"/>
      <c r="H34" s="14">
        <v>1</v>
      </c>
      <c r="I34" s="14"/>
      <c r="J34" s="16">
        <v>5.79</v>
      </c>
      <c r="K34" s="14">
        <v>1</v>
      </c>
      <c r="L34" s="14"/>
      <c r="M34" s="14"/>
      <c r="N34" s="14" t="s">
        <v>22</v>
      </c>
    </row>
    <row r="35" spans="1:14" ht="15.5" hidden="1" x14ac:dyDescent="0.35">
      <c r="A35" s="14" t="s">
        <v>745</v>
      </c>
      <c r="B35" s="14" t="s">
        <v>582</v>
      </c>
      <c r="C35" s="14" t="s">
        <v>864</v>
      </c>
      <c r="D35" s="14" t="s">
        <v>839</v>
      </c>
      <c r="E35" s="50">
        <v>31413</v>
      </c>
      <c r="F35" s="50" t="s">
        <v>746</v>
      </c>
      <c r="G35" s="14">
        <v>1</v>
      </c>
      <c r="H35" s="14"/>
      <c r="I35" s="15"/>
      <c r="J35" s="16">
        <v>10.98</v>
      </c>
      <c r="K35" s="14"/>
      <c r="L35" s="14">
        <v>1</v>
      </c>
      <c r="M35" s="14" t="s">
        <v>114</v>
      </c>
      <c r="N35" s="14" t="s">
        <v>1130</v>
      </c>
    </row>
    <row r="36" spans="1:14" ht="15.5" hidden="1" x14ac:dyDescent="0.35">
      <c r="A36" s="14" t="s">
        <v>719</v>
      </c>
      <c r="B36" s="14" t="s">
        <v>18</v>
      </c>
      <c r="C36" s="14" t="s">
        <v>891</v>
      </c>
      <c r="D36" s="14" t="s">
        <v>839</v>
      </c>
      <c r="E36" s="50">
        <v>31686</v>
      </c>
      <c r="F36" s="50" t="s">
        <v>944</v>
      </c>
      <c r="G36" s="14"/>
      <c r="H36" s="14">
        <v>1</v>
      </c>
      <c r="I36" s="15"/>
      <c r="J36" s="16">
        <v>5.34</v>
      </c>
      <c r="K36" s="14">
        <v>1</v>
      </c>
      <c r="L36" s="14"/>
      <c r="M36" s="14"/>
      <c r="N36" s="14" t="s">
        <v>22</v>
      </c>
    </row>
    <row r="37" spans="1:14" ht="15.5" hidden="1" x14ac:dyDescent="0.35">
      <c r="A37" s="14" t="s">
        <v>733</v>
      </c>
      <c r="B37" s="14" t="s">
        <v>18</v>
      </c>
      <c r="C37" s="14" t="s">
        <v>891</v>
      </c>
      <c r="D37" s="14" t="s">
        <v>839</v>
      </c>
      <c r="E37" s="50">
        <v>31686</v>
      </c>
      <c r="F37" s="50" t="s">
        <v>945</v>
      </c>
      <c r="G37" s="14"/>
      <c r="H37" s="14">
        <v>1</v>
      </c>
      <c r="I37" s="15"/>
      <c r="J37" s="16">
        <v>5.34</v>
      </c>
      <c r="K37" s="14">
        <v>1</v>
      </c>
      <c r="L37" s="14"/>
      <c r="M37" s="14"/>
      <c r="N37" s="14" t="s">
        <v>22</v>
      </c>
    </row>
    <row r="38" spans="1:14" ht="15.5" hidden="1" x14ac:dyDescent="0.35">
      <c r="A38" s="14" t="s">
        <v>153</v>
      </c>
      <c r="B38" s="14" t="s">
        <v>18</v>
      </c>
      <c r="C38" s="14" t="s">
        <v>891</v>
      </c>
      <c r="D38" s="14" t="s">
        <v>839</v>
      </c>
      <c r="E38" s="50">
        <v>31686</v>
      </c>
      <c r="F38" s="50" t="s">
        <v>946</v>
      </c>
      <c r="G38" s="14"/>
      <c r="H38" s="14">
        <v>1</v>
      </c>
      <c r="I38" s="15"/>
      <c r="J38" s="16">
        <v>5.34</v>
      </c>
      <c r="K38" s="14">
        <v>1</v>
      </c>
      <c r="L38" s="14"/>
      <c r="M38" s="14"/>
      <c r="N38" s="14" t="s">
        <v>22</v>
      </c>
    </row>
    <row r="39" spans="1:14" ht="15.5" hidden="1" x14ac:dyDescent="0.35">
      <c r="A39" s="14" t="s">
        <v>710</v>
      </c>
      <c r="B39" s="14" t="s">
        <v>149</v>
      </c>
      <c r="C39" s="14" t="s">
        <v>867</v>
      </c>
      <c r="D39" s="14" t="s">
        <v>865</v>
      </c>
      <c r="E39" s="50">
        <v>32143</v>
      </c>
      <c r="F39" s="50" t="s">
        <v>712</v>
      </c>
      <c r="G39" s="14"/>
      <c r="H39" s="14">
        <v>1</v>
      </c>
      <c r="I39" s="15"/>
      <c r="J39" s="16">
        <v>0.4</v>
      </c>
      <c r="K39" s="14"/>
      <c r="L39" s="14">
        <v>1</v>
      </c>
      <c r="M39" s="14" t="s">
        <v>26</v>
      </c>
      <c r="N39" s="14" t="s">
        <v>22</v>
      </c>
    </row>
    <row r="40" spans="1:14" ht="15.5" hidden="1" x14ac:dyDescent="0.35">
      <c r="A40" s="14" t="s">
        <v>711</v>
      </c>
      <c r="B40" s="14" t="s">
        <v>149</v>
      </c>
      <c r="C40" s="14" t="s">
        <v>867</v>
      </c>
      <c r="D40" s="14" t="s">
        <v>865</v>
      </c>
      <c r="E40" s="50">
        <v>32143</v>
      </c>
      <c r="F40" s="50" t="s">
        <v>712</v>
      </c>
      <c r="G40" s="14"/>
      <c r="H40" s="14">
        <v>1</v>
      </c>
      <c r="I40" s="15"/>
      <c r="J40" s="16">
        <v>0.4</v>
      </c>
      <c r="K40" s="14"/>
      <c r="L40" s="14">
        <v>1</v>
      </c>
      <c r="M40" s="14" t="s">
        <v>26</v>
      </c>
      <c r="N40" s="14" t="s">
        <v>22</v>
      </c>
    </row>
    <row r="41" spans="1:14" ht="15.5" hidden="1" x14ac:dyDescent="0.35">
      <c r="A41" s="14" t="s">
        <v>713</v>
      </c>
      <c r="B41" s="14" t="s">
        <v>149</v>
      </c>
      <c r="C41" s="14" t="s">
        <v>867</v>
      </c>
      <c r="D41" s="14" t="s">
        <v>865</v>
      </c>
      <c r="E41" s="50">
        <v>32143</v>
      </c>
      <c r="F41" s="50" t="s">
        <v>714</v>
      </c>
      <c r="G41" s="14"/>
      <c r="H41" s="14">
        <v>1</v>
      </c>
      <c r="I41" s="15"/>
      <c r="J41" s="16">
        <v>0.4</v>
      </c>
      <c r="K41" s="14"/>
      <c r="L41" s="14">
        <v>1</v>
      </c>
      <c r="M41" s="14" t="s">
        <v>26</v>
      </c>
      <c r="N41" s="14" t="s">
        <v>22</v>
      </c>
    </row>
    <row r="42" spans="1:14" ht="15.5" hidden="1" x14ac:dyDescent="0.35">
      <c r="A42" s="14" t="s">
        <v>715</v>
      </c>
      <c r="B42" s="14" t="s">
        <v>149</v>
      </c>
      <c r="C42" s="14" t="s">
        <v>867</v>
      </c>
      <c r="D42" s="14" t="s">
        <v>865</v>
      </c>
      <c r="E42" s="50">
        <v>32143</v>
      </c>
      <c r="F42" s="50" t="s">
        <v>716</v>
      </c>
      <c r="G42" s="14"/>
      <c r="H42" s="14">
        <v>1</v>
      </c>
      <c r="I42" s="15"/>
      <c r="J42" s="16">
        <v>0.4</v>
      </c>
      <c r="K42" s="14"/>
      <c r="L42" s="14">
        <v>1</v>
      </c>
      <c r="M42" s="14" t="s">
        <v>26</v>
      </c>
      <c r="N42" s="14" t="s">
        <v>22</v>
      </c>
    </row>
    <row r="43" spans="1:14" ht="15.5" hidden="1" x14ac:dyDescent="0.35">
      <c r="A43" s="14" t="s">
        <v>717</v>
      </c>
      <c r="B43" s="14" t="s">
        <v>149</v>
      </c>
      <c r="C43" s="14" t="s">
        <v>867</v>
      </c>
      <c r="D43" s="14" t="s">
        <v>865</v>
      </c>
      <c r="E43" s="50">
        <v>32143</v>
      </c>
      <c r="F43" s="50" t="s">
        <v>718</v>
      </c>
      <c r="G43" s="14"/>
      <c r="H43" s="14">
        <v>1</v>
      </c>
      <c r="I43" s="15"/>
      <c r="J43" s="16">
        <v>0.4</v>
      </c>
      <c r="K43" s="14"/>
      <c r="L43" s="14">
        <v>1</v>
      </c>
      <c r="M43" s="14" t="s">
        <v>26</v>
      </c>
      <c r="N43" s="14" t="s">
        <v>22</v>
      </c>
    </row>
    <row r="44" spans="1:14" ht="15.5" hidden="1" x14ac:dyDescent="0.35">
      <c r="A44" s="14" t="s">
        <v>727</v>
      </c>
      <c r="B44" s="14" t="s">
        <v>149</v>
      </c>
      <c r="C44" s="14" t="s">
        <v>867</v>
      </c>
      <c r="D44" s="14" t="s">
        <v>865</v>
      </c>
      <c r="E44" s="50">
        <v>32143</v>
      </c>
      <c r="F44" s="50" t="s">
        <v>728</v>
      </c>
      <c r="G44" s="14"/>
      <c r="H44" s="14">
        <v>1</v>
      </c>
      <c r="I44" s="15"/>
      <c r="J44" s="16">
        <v>0.4</v>
      </c>
      <c r="K44" s="14"/>
      <c r="L44" s="14">
        <v>1</v>
      </c>
      <c r="M44" s="14" t="s">
        <v>26</v>
      </c>
      <c r="N44" s="14" t="s">
        <v>22</v>
      </c>
    </row>
    <row r="45" spans="1:14" ht="15.5" hidden="1" x14ac:dyDescent="0.35">
      <c r="A45" s="14" t="s">
        <v>543</v>
      </c>
      <c r="B45" s="14" t="s">
        <v>18</v>
      </c>
      <c r="C45" s="14" t="s">
        <v>891</v>
      </c>
      <c r="D45" s="14" t="s">
        <v>846</v>
      </c>
      <c r="E45" s="50">
        <v>32143</v>
      </c>
      <c r="F45" s="50" t="s">
        <v>947</v>
      </c>
      <c r="G45" s="14"/>
      <c r="H45" s="14">
        <v>1</v>
      </c>
      <c r="I45" s="15"/>
      <c r="J45" s="16">
        <v>3.66</v>
      </c>
      <c r="K45" s="14">
        <v>1</v>
      </c>
      <c r="L45" s="14"/>
      <c r="M45" s="14" t="s">
        <v>10</v>
      </c>
      <c r="N45" s="14" t="s">
        <v>22</v>
      </c>
    </row>
    <row r="46" spans="1:14" ht="15.5" hidden="1" x14ac:dyDescent="0.35">
      <c r="A46" s="14" t="s">
        <v>836</v>
      </c>
      <c r="B46" s="14" t="s">
        <v>18</v>
      </c>
      <c r="C46" s="14" t="s">
        <v>891</v>
      </c>
      <c r="D46" s="14" t="s">
        <v>846</v>
      </c>
      <c r="E46" s="50">
        <v>32143</v>
      </c>
      <c r="F46" s="50" t="s">
        <v>948</v>
      </c>
      <c r="G46" s="14"/>
      <c r="H46" s="14">
        <v>1</v>
      </c>
      <c r="I46" s="15"/>
      <c r="J46" s="16">
        <v>3.66</v>
      </c>
      <c r="K46" s="14">
        <v>1</v>
      </c>
      <c r="L46" s="14"/>
      <c r="M46" s="14" t="s">
        <v>10</v>
      </c>
      <c r="N46" s="14" t="s">
        <v>22</v>
      </c>
    </row>
    <row r="47" spans="1:14" ht="15.5" hidden="1" x14ac:dyDescent="0.35">
      <c r="A47" s="14" t="s">
        <v>547</v>
      </c>
      <c r="B47" s="14" t="s">
        <v>18</v>
      </c>
      <c r="C47" s="14" t="s">
        <v>891</v>
      </c>
      <c r="D47" s="14" t="s">
        <v>846</v>
      </c>
      <c r="E47" s="50">
        <v>32143</v>
      </c>
      <c r="F47" s="50" t="s">
        <v>949</v>
      </c>
      <c r="G47" s="14"/>
      <c r="H47" s="14">
        <v>1</v>
      </c>
      <c r="I47" s="15"/>
      <c r="J47" s="16">
        <v>3.96</v>
      </c>
      <c r="K47" s="14">
        <v>1</v>
      </c>
      <c r="L47" s="14"/>
      <c r="M47" s="14" t="s">
        <v>10</v>
      </c>
      <c r="N47" s="14" t="s">
        <v>22</v>
      </c>
    </row>
    <row r="48" spans="1:14" ht="15.5" hidden="1" x14ac:dyDescent="0.35">
      <c r="A48" s="14" t="s">
        <v>17</v>
      </c>
      <c r="B48" s="14" t="s">
        <v>18</v>
      </c>
      <c r="C48" s="14" t="s">
        <v>904</v>
      </c>
      <c r="D48" s="14" t="s">
        <v>840</v>
      </c>
      <c r="E48" s="50">
        <v>32143</v>
      </c>
      <c r="F48" s="50" t="s">
        <v>950</v>
      </c>
      <c r="G48" s="14"/>
      <c r="H48" s="14">
        <v>1</v>
      </c>
      <c r="I48" s="15"/>
      <c r="J48" s="16">
        <v>6</v>
      </c>
      <c r="K48" s="14"/>
      <c r="L48" s="14">
        <v>1</v>
      </c>
      <c r="M48" s="14" t="s">
        <v>26</v>
      </c>
      <c r="N48" s="14" t="s">
        <v>22</v>
      </c>
    </row>
    <row r="49" spans="1:14" ht="15.5" hidden="1" x14ac:dyDescent="0.35">
      <c r="A49" s="14" t="s">
        <v>719</v>
      </c>
      <c r="B49" s="14" t="s">
        <v>18</v>
      </c>
      <c r="C49" s="14" t="s">
        <v>891</v>
      </c>
      <c r="D49" s="14" t="s">
        <v>839</v>
      </c>
      <c r="E49" s="50">
        <v>32417</v>
      </c>
      <c r="F49" s="50" t="s">
        <v>951</v>
      </c>
      <c r="G49" s="14"/>
      <c r="H49" s="14">
        <v>1</v>
      </c>
      <c r="I49" s="15"/>
      <c r="J49" s="16">
        <v>6.5</v>
      </c>
      <c r="K49" s="14">
        <v>1</v>
      </c>
      <c r="L49" s="14"/>
      <c r="M49" s="14"/>
      <c r="N49" s="14" t="s">
        <v>22</v>
      </c>
    </row>
    <row r="50" spans="1:14" ht="15.5" hidden="1" x14ac:dyDescent="0.35">
      <c r="A50" s="14" t="s">
        <v>733</v>
      </c>
      <c r="B50" s="14" t="s">
        <v>18</v>
      </c>
      <c r="C50" s="14" t="s">
        <v>891</v>
      </c>
      <c r="D50" s="14" t="s">
        <v>839</v>
      </c>
      <c r="E50" s="50">
        <v>32417</v>
      </c>
      <c r="F50" s="50" t="s">
        <v>952</v>
      </c>
      <c r="G50" s="14"/>
      <c r="H50" s="14">
        <v>1</v>
      </c>
      <c r="I50" s="15"/>
      <c r="J50" s="16">
        <v>6.5</v>
      </c>
      <c r="K50" s="14">
        <v>1</v>
      </c>
      <c r="L50" s="14"/>
      <c r="M50" s="14"/>
      <c r="N50" s="14" t="s">
        <v>22</v>
      </c>
    </row>
    <row r="51" spans="1:14" ht="15.5" hidden="1" x14ac:dyDescent="0.35">
      <c r="A51" s="14" t="s">
        <v>153</v>
      </c>
      <c r="B51" s="14" t="s">
        <v>18</v>
      </c>
      <c r="C51" s="14" t="s">
        <v>891</v>
      </c>
      <c r="D51" s="14" t="s">
        <v>839</v>
      </c>
      <c r="E51" s="50">
        <v>32417</v>
      </c>
      <c r="F51" s="50" t="s">
        <v>953</v>
      </c>
      <c r="G51" s="14"/>
      <c r="H51" s="14">
        <v>1</v>
      </c>
      <c r="I51" s="15"/>
      <c r="J51" s="16">
        <v>6.5</v>
      </c>
      <c r="K51" s="14">
        <v>1</v>
      </c>
      <c r="L51" s="14"/>
      <c r="M51" s="14"/>
      <c r="N51" s="14" t="s">
        <v>22</v>
      </c>
    </row>
    <row r="52" spans="1:14" ht="15.5" hidden="1" x14ac:dyDescent="0.35">
      <c r="A52" s="14" t="s">
        <v>741</v>
      </c>
      <c r="B52" s="14" t="s">
        <v>36</v>
      </c>
      <c r="C52" s="14" t="s">
        <v>901</v>
      </c>
      <c r="D52" s="14" t="s">
        <v>840</v>
      </c>
      <c r="E52" s="50">
        <v>32509</v>
      </c>
      <c r="F52" s="50" t="s">
        <v>742</v>
      </c>
      <c r="G52" s="14">
        <v>1</v>
      </c>
      <c r="H52" s="14"/>
      <c r="I52" s="15"/>
      <c r="J52" s="16">
        <v>19.82</v>
      </c>
      <c r="K52" s="14">
        <v>1</v>
      </c>
      <c r="L52" s="14"/>
      <c r="M52" s="14" t="s">
        <v>21</v>
      </c>
      <c r="N52" s="14" t="s">
        <v>1130</v>
      </c>
    </row>
    <row r="53" spans="1:14" ht="15.5" hidden="1" x14ac:dyDescent="0.35">
      <c r="A53" s="14" t="s">
        <v>543</v>
      </c>
      <c r="B53" s="14" t="s">
        <v>18</v>
      </c>
      <c r="C53" s="14" t="s">
        <v>891</v>
      </c>
      <c r="D53" s="14" t="s">
        <v>846</v>
      </c>
      <c r="E53" s="50">
        <v>32509</v>
      </c>
      <c r="F53" s="50" t="s">
        <v>954</v>
      </c>
      <c r="G53" s="14"/>
      <c r="H53" s="14">
        <v>1</v>
      </c>
      <c r="I53" s="15"/>
      <c r="J53" s="16">
        <v>3.66</v>
      </c>
      <c r="K53" s="14">
        <v>1</v>
      </c>
      <c r="L53" s="14"/>
      <c r="M53" s="14" t="s">
        <v>10</v>
      </c>
      <c r="N53" s="14" t="s">
        <v>22</v>
      </c>
    </row>
    <row r="54" spans="1:14" ht="15.5" hidden="1" x14ac:dyDescent="0.35">
      <c r="A54" s="14" t="s">
        <v>836</v>
      </c>
      <c r="B54" s="14" t="s">
        <v>18</v>
      </c>
      <c r="C54" s="14" t="s">
        <v>891</v>
      </c>
      <c r="D54" s="14" t="s">
        <v>846</v>
      </c>
      <c r="E54" s="50">
        <v>32509</v>
      </c>
      <c r="F54" s="50" t="s">
        <v>955</v>
      </c>
      <c r="G54" s="14"/>
      <c r="H54" s="14">
        <v>1</v>
      </c>
      <c r="I54" s="15"/>
      <c r="J54" s="16">
        <v>3.66</v>
      </c>
      <c r="K54" s="14">
        <v>1</v>
      </c>
      <c r="L54" s="14"/>
      <c r="M54" s="14" t="s">
        <v>10</v>
      </c>
      <c r="N54" s="14" t="s">
        <v>22</v>
      </c>
    </row>
    <row r="55" spans="1:14" ht="15.5" hidden="1" x14ac:dyDescent="0.35">
      <c r="A55" s="14" t="s">
        <v>547</v>
      </c>
      <c r="B55" s="14" t="s">
        <v>18</v>
      </c>
      <c r="C55" s="14" t="s">
        <v>891</v>
      </c>
      <c r="D55" s="14" t="s">
        <v>846</v>
      </c>
      <c r="E55" s="50">
        <v>32509</v>
      </c>
      <c r="F55" s="50" t="s">
        <v>956</v>
      </c>
      <c r="G55" s="14"/>
      <c r="H55" s="14">
        <v>1</v>
      </c>
      <c r="I55" s="15"/>
      <c r="J55" s="16">
        <v>3.96</v>
      </c>
      <c r="K55" s="14">
        <v>1</v>
      </c>
      <c r="L55" s="14"/>
      <c r="M55" s="14" t="s">
        <v>10</v>
      </c>
      <c r="N55" s="14" t="s">
        <v>22</v>
      </c>
    </row>
    <row r="56" spans="1:14" ht="15.5" hidden="1" x14ac:dyDescent="0.35">
      <c r="A56" s="14" t="s">
        <v>576</v>
      </c>
      <c r="B56" s="14" t="s">
        <v>487</v>
      </c>
      <c r="C56" s="14" t="s">
        <v>893</v>
      </c>
      <c r="D56" s="14" t="s">
        <v>839</v>
      </c>
      <c r="E56" s="50">
        <v>32509</v>
      </c>
      <c r="F56" s="50" t="s">
        <v>580</v>
      </c>
      <c r="G56" s="14"/>
      <c r="H56" s="14">
        <v>1</v>
      </c>
      <c r="I56" s="14"/>
      <c r="J56" s="16" t="s">
        <v>924</v>
      </c>
      <c r="K56" s="14">
        <v>1</v>
      </c>
      <c r="L56" s="14"/>
      <c r="M56" s="14" t="s">
        <v>10</v>
      </c>
      <c r="N56" s="14" t="s">
        <v>22</v>
      </c>
    </row>
    <row r="57" spans="1:14" ht="15.5" x14ac:dyDescent="0.35">
      <c r="A57" s="14" t="s">
        <v>237</v>
      </c>
      <c r="B57" s="14" t="s">
        <v>497</v>
      </c>
      <c r="C57" s="14" t="s">
        <v>880</v>
      </c>
      <c r="D57" s="14" t="s">
        <v>839</v>
      </c>
      <c r="E57" s="50">
        <v>32782</v>
      </c>
      <c r="F57" s="50" t="s">
        <v>957</v>
      </c>
      <c r="G57" s="14"/>
      <c r="H57" s="14">
        <v>1</v>
      </c>
      <c r="I57" s="14"/>
      <c r="J57" s="16" t="s">
        <v>924</v>
      </c>
      <c r="K57" s="14"/>
      <c r="L57" s="14"/>
      <c r="M57" s="14"/>
      <c r="N57" s="14" t="s">
        <v>22</v>
      </c>
    </row>
    <row r="58" spans="1:14" ht="15.5" hidden="1" x14ac:dyDescent="0.35">
      <c r="A58" s="115"/>
      <c r="B58" s="115"/>
      <c r="C58" s="115"/>
      <c r="D58" s="115"/>
      <c r="E58" s="146"/>
      <c r="F58" s="146"/>
      <c r="G58" s="115">
        <f>SUM(G19:G57)</f>
        <v>22</v>
      </c>
      <c r="H58" s="115">
        <f>SUM(H19:H57)</f>
        <v>31</v>
      </c>
      <c r="I58" s="115"/>
      <c r="J58" s="118"/>
      <c r="K58" s="115">
        <f>SUM(K20:K57)</f>
        <v>22</v>
      </c>
      <c r="L58" s="115">
        <f>SUM(H20:H57)</f>
        <v>24</v>
      </c>
      <c r="M58" s="115"/>
      <c r="N58" s="115"/>
    </row>
    <row r="59" spans="1:14" ht="15.5" hidden="1" x14ac:dyDescent="0.35">
      <c r="A59" s="17" t="s">
        <v>583</v>
      </c>
      <c r="B59" s="17" t="s">
        <v>18</v>
      </c>
      <c r="C59" s="17" t="s">
        <v>901</v>
      </c>
      <c r="D59" s="17" t="s">
        <v>919</v>
      </c>
      <c r="E59" s="47">
        <v>32874</v>
      </c>
      <c r="F59" s="17" t="s">
        <v>584</v>
      </c>
      <c r="G59" s="17"/>
      <c r="H59" s="17">
        <v>1</v>
      </c>
      <c r="I59" s="42"/>
      <c r="J59" s="43">
        <v>6.5</v>
      </c>
      <c r="K59" s="17"/>
      <c r="L59" s="17">
        <v>1</v>
      </c>
      <c r="M59" s="17" t="s">
        <v>88</v>
      </c>
      <c r="N59" s="17" t="s">
        <v>22</v>
      </c>
    </row>
    <row r="60" spans="1:14" ht="15.5" hidden="1" x14ac:dyDescent="0.35">
      <c r="A60" s="17" t="s">
        <v>58</v>
      </c>
      <c r="B60" s="17" t="s">
        <v>36</v>
      </c>
      <c r="C60" s="17" t="s">
        <v>848</v>
      </c>
      <c r="D60" s="17" t="s">
        <v>839</v>
      </c>
      <c r="E60" s="47">
        <v>32905</v>
      </c>
      <c r="F60" s="17" t="s">
        <v>958</v>
      </c>
      <c r="G60" s="17">
        <v>1</v>
      </c>
      <c r="H60" s="17"/>
      <c r="I60" s="17"/>
      <c r="J60" s="43">
        <v>22.87</v>
      </c>
      <c r="K60" s="17">
        <v>1</v>
      </c>
      <c r="L60" s="17"/>
      <c r="M60" s="17"/>
      <c r="N60" s="17" t="s">
        <v>1130</v>
      </c>
    </row>
    <row r="61" spans="1:14" ht="15.5" hidden="1" x14ac:dyDescent="0.35">
      <c r="A61" s="17" t="s">
        <v>719</v>
      </c>
      <c r="B61" s="17" t="s">
        <v>18</v>
      </c>
      <c r="C61" s="17" t="s">
        <v>896</v>
      </c>
      <c r="D61" s="17" t="s">
        <v>839</v>
      </c>
      <c r="E61" s="47">
        <v>33482</v>
      </c>
      <c r="F61" s="17" t="s">
        <v>959</v>
      </c>
      <c r="G61" s="17"/>
      <c r="H61" s="17">
        <v>1</v>
      </c>
      <c r="I61" s="17"/>
      <c r="J61" s="43">
        <v>5.9</v>
      </c>
      <c r="K61" s="17">
        <v>1</v>
      </c>
      <c r="L61" s="17"/>
      <c r="M61" s="17"/>
      <c r="N61" s="17" t="s">
        <v>22</v>
      </c>
    </row>
    <row r="62" spans="1:14" ht="15.5" hidden="1" x14ac:dyDescent="0.35">
      <c r="A62" s="17" t="s">
        <v>733</v>
      </c>
      <c r="B62" s="17" t="s">
        <v>18</v>
      </c>
      <c r="C62" s="17" t="s">
        <v>896</v>
      </c>
      <c r="D62" s="17" t="s">
        <v>839</v>
      </c>
      <c r="E62" s="47">
        <v>33482</v>
      </c>
      <c r="F62" s="17" t="s">
        <v>960</v>
      </c>
      <c r="G62" s="17"/>
      <c r="H62" s="17">
        <v>1</v>
      </c>
      <c r="I62" s="17"/>
      <c r="J62" s="43">
        <v>5.9</v>
      </c>
      <c r="K62" s="17">
        <v>1</v>
      </c>
      <c r="L62" s="17"/>
      <c r="M62" s="17"/>
      <c r="N62" s="17" t="s">
        <v>22</v>
      </c>
    </row>
    <row r="63" spans="1:14" ht="15.5" hidden="1" x14ac:dyDescent="0.35">
      <c r="A63" s="17" t="s">
        <v>153</v>
      </c>
      <c r="B63" s="17" t="s">
        <v>18</v>
      </c>
      <c r="C63" s="17" t="s">
        <v>896</v>
      </c>
      <c r="D63" s="17" t="s">
        <v>839</v>
      </c>
      <c r="E63" s="47">
        <v>33482</v>
      </c>
      <c r="F63" s="17" t="s">
        <v>961</v>
      </c>
      <c r="G63" s="17"/>
      <c r="H63" s="17">
        <v>1</v>
      </c>
      <c r="I63" s="17"/>
      <c r="J63" s="43">
        <v>5.9</v>
      </c>
      <c r="K63" s="17">
        <v>1</v>
      </c>
      <c r="L63" s="17"/>
      <c r="M63" s="17"/>
      <c r="N63" s="17" t="s">
        <v>22</v>
      </c>
    </row>
    <row r="64" spans="1:14" ht="15.5" hidden="1" x14ac:dyDescent="0.35">
      <c r="A64" s="17" t="s">
        <v>58</v>
      </c>
      <c r="B64" s="17" t="s">
        <v>36</v>
      </c>
      <c r="C64" s="17" t="s">
        <v>847</v>
      </c>
      <c r="D64" s="17" t="s">
        <v>839</v>
      </c>
      <c r="E64" s="47">
        <v>33604</v>
      </c>
      <c r="F64" s="17" t="s">
        <v>962</v>
      </c>
      <c r="G64" s="17">
        <v>1</v>
      </c>
      <c r="H64" s="17"/>
      <c r="I64" s="17"/>
      <c r="J64" s="43">
        <v>50.7</v>
      </c>
      <c r="K64" s="17">
        <v>1</v>
      </c>
      <c r="L64" s="17"/>
      <c r="M64" s="17" t="s">
        <v>21</v>
      </c>
      <c r="N64" s="17" t="s">
        <v>1130</v>
      </c>
    </row>
    <row r="65" spans="1:14" ht="15.5" hidden="1" x14ac:dyDescent="0.35">
      <c r="A65" s="17" t="s">
        <v>460</v>
      </c>
      <c r="B65" s="17" t="s">
        <v>18</v>
      </c>
      <c r="C65" s="17" t="s">
        <v>894</v>
      </c>
      <c r="D65" s="17" t="s">
        <v>873</v>
      </c>
      <c r="E65" s="47">
        <v>33604</v>
      </c>
      <c r="F65" s="17" t="s">
        <v>963</v>
      </c>
      <c r="G65" s="17"/>
      <c r="H65" s="17">
        <v>1</v>
      </c>
      <c r="I65" s="17"/>
      <c r="J65" s="43">
        <v>4.7</v>
      </c>
      <c r="K65" s="17">
        <v>1</v>
      </c>
      <c r="L65" s="17"/>
      <c r="M65" s="17" t="s">
        <v>214</v>
      </c>
      <c r="N65" s="17" t="s">
        <v>22</v>
      </c>
    </row>
    <row r="66" spans="1:14" ht="15.5" hidden="1" x14ac:dyDescent="0.35">
      <c r="A66" s="17" t="s">
        <v>576</v>
      </c>
      <c r="B66" s="17" t="s">
        <v>18</v>
      </c>
      <c r="C66" s="17" t="s">
        <v>894</v>
      </c>
      <c r="D66" s="17" t="s">
        <v>839</v>
      </c>
      <c r="E66" s="47">
        <v>33817</v>
      </c>
      <c r="F66" s="17" t="s">
        <v>964</v>
      </c>
      <c r="G66" s="17"/>
      <c r="H66" s="17">
        <v>1</v>
      </c>
      <c r="I66" s="17"/>
      <c r="J66" s="43">
        <v>4.57</v>
      </c>
      <c r="K66" s="17">
        <v>1</v>
      </c>
      <c r="L66" s="17"/>
      <c r="M66" s="17" t="s">
        <v>10</v>
      </c>
      <c r="N66" s="17" t="s">
        <v>22</v>
      </c>
    </row>
    <row r="67" spans="1:14" ht="15.5" x14ac:dyDescent="0.35">
      <c r="A67" s="17" t="s">
        <v>237</v>
      </c>
      <c r="B67" s="17" t="s">
        <v>36</v>
      </c>
      <c r="C67" s="17" t="s">
        <v>847</v>
      </c>
      <c r="D67" s="17" t="s">
        <v>839</v>
      </c>
      <c r="E67" s="47">
        <v>33848</v>
      </c>
      <c r="F67" s="17" t="s">
        <v>965</v>
      </c>
      <c r="G67" s="17">
        <v>1</v>
      </c>
      <c r="H67" s="17"/>
      <c r="I67" s="17"/>
      <c r="J67" s="43">
        <v>18.29</v>
      </c>
      <c r="K67" s="17"/>
      <c r="L67" s="17"/>
      <c r="M67" s="17"/>
      <c r="N67" s="17" t="s">
        <v>1130</v>
      </c>
    </row>
    <row r="68" spans="1:14" ht="15.5" x14ac:dyDescent="0.35">
      <c r="A68" s="17" t="s">
        <v>237</v>
      </c>
      <c r="B68" s="17" t="s">
        <v>493</v>
      </c>
      <c r="C68" s="17" t="s">
        <v>882</v>
      </c>
      <c r="D68" s="17" t="s">
        <v>839</v>
      </c>
      <c r="E68" s="47">
        <v>33970</v>
      </c>
      <c r="F68" s="17" t="s">
        <v>508</v>
      </c>
      <c r="G68" s="17"/>
      <c r="H68" s="17">
        <v>1</v>
      </c>
      <c r="I68" s="17"/>
      <c r="J68" s="43">
        <v>5.5</v>
      </c>
      <c r="K68" s="17"/>
      <c r="L68" s="17">
        <v>1</v>
      </c>
      <c r="M68" s="17"/>
      <c r="N68" s="17" t="s">
        <v>22</v>
      </c>
    </row>
    <row r="69" spans="1:14" ht="15.5" hidden="1" x14ac:dyDescent="0.35">
      <c r="A69" s="17" t="s">
        <v>743</v>
      </c>
      <c r="B69" s="17" t="s">
        <v>36</v>
      </c>
      <c r="C69" s="17" t="s">
        <v>850</v>
      </c>
      <c r="D69" s="17" t="s">
        <v>841</v>
      </c>
      <c r="E69" s="47">
        <v>33970</v>
      </c>
      <c r="F69" s="17" t="s">
        <v>744</v>
      </c>
      <c r="G69" s="17">
        <v>1</v>
      </c>
      <c r="H69" s="17"/>
      <c r="I69" s="17"/>
      <c r="J69" s="43">
        <v>22</v>
      </c>
      <c r="K69" s="17">
        <v>1</v>
      </c>
      <c r="L69" s="17"/>
      <c r="M69" s="17" t="s">
        <v>10</v>
      </c>
      <c r="N69" s="17" t="s">
        <v>1130</v>
      </c>
    </row>
    <row r="70" spans="1:14" ht="15.5" hidden="1" x14ac:dyDescent="0.35">
      <c r="A70" s="17" t="s">
        <v>661</v>
      </c>
      <c r="B70" s="17" t="s">
        <v>36</v>
      </c>
      <c r="C70" s="17" t="s">
        <v>901</v>
      </c>
      <c r="D70" s="17" t="s">
        <v>839</v>
      </c>
      <c r="E70" s="47">
        <v>33970</v>
      </c>
      <c r="F70" s="17" t="s">
        <v>662</v>
      </c>
      <c r="G70" s="17">
        <v>1</v>
      </c>
      <c r="H70" s="17"/>
      <c r="I70" s="17"/>
      <c r="J70" s="43">
        <v>14.48</v>
      </c>
      <c r="K70" s="17">
        <v>1</v>
      </c>
      <c r="L70" s="17"/>
      <c r="M70" s="17" t="s">
        <v>214</v>
      </c>
      <c r="N70" s="17" t="s">
        <v>1130</v>
      </c>
    </row>
    <row r="71" spans="1:14" ht="15.5" x14ac:dyDescent="0.35">
      <c r="A71" s="17" t="s">
        <v>237</v>
      </c>
      <c r="B71" s="17" t="s">
        <v>493</v>
      </c>
      <c r="C71" s="17" t="s">
        <v>883</v>
      </c>
      <c r="D71" s="17" t="s">
        <v>839</v>
      </c>
      <c r="E71" s="47">
        <v>34304</v>
      </c>
      <c r="F71" s="17" t="s">
        <v>508</v>
      </c>
      <c r="G71" s="17"/>
      <c r="H71" s="17">
        <v>1</v>
      </c>
      <c r="I71" s="17"/>
      <c r="J71" s="43" t="s">
        <v>924</v>
      </c>
      <c r="K71" s="17"/>
      <c r="L71" s="17">
        <v>1</v>
      </c>
      <c r="M71" s="17"/>
      <c r="N71" s="17" t="s">
        <v>22</v>
      </c>
    </row>
    <row r="72" spans="1:14" ht="15.5" hidden="1" x14ac:dyDescent="0.35">
      <c r="A72" s="17" t="s">
        <v>112</v>
      </c>
      <c r="B72" s="17" t="s">
        <v>36</v>
      </c>
      <c r="C72" s="17" t="s">
        <v>901</v>
      </c>
      <c r="D72" s="17" t="s">
        <v>842</v>
      </c>
      <c r="E72" s="47">
        <v>34335</v>
      </c>
      <c r="F72" s="17" t="s">
        <v>646</v>
      </c>
      <c r="G72" s="17">
        <v>1</v>
      </c>
      <c r="H72" s="17"/>
      <c r="I72" s="17"/>
      <c r="J72" s="43">
        <v>14.48</v>
      </c>
      <c r="K72" s="17">
        <v>1</v>
      </c>
      <c r="L72" s="17"/>
      <c r="M72" s="17" t="s">
        <v>88</v>
      </c>
      <c r="N72" s="17" t="s">
        <v>151</v>
      </c>
    </row>
    <row r="73" spans="1:14" ht="15.5" hidden="1" x14ac:dyDescent="0.35">
      <c r="A73" s="17" t="s">
        <v>118</v>
      </c>
      <c r="B73" s="17" t="s">
        <v>36</v>
      </c>
      <c r="C73" s="17" t="s">
        <v>848</v>
      </c>
      <c r="D73" s="17" t="s">
        <v>843</v>
      </c>
      <c r="E73" s="47">
        <v>34335</v>
      </c>
      <c r="F73" s="17" t="s">
        <v>119</v>
      </c>
      <c r="G73" s="17">
        <v>1</v>
      </c>
      <c r="H73" s="17"/>
      <c r="I73" s="17">
        <v>1</v>
      </c>
      <c r="J73" s="43">
        <v>38.11</v>
      </c>
      <c r="K73" s="17">
        <v>1</v>
      </c>
      <c r="L73" s="17"/>
      <c r="M73" s="17" t="s">
        <v>121</v>
      </c>
      <c r="N73" s="17" t="s">
        <v>1130</v>
      </c>
    </row>
    <row r="74" spans="1:14" ht="15.5" hidden="1" x14ac:dyDescent="0.35">
      <c r="A74" s="17" t="s">
        <v>663</v>
      </c>
      <c r="B74" s="17" t="s">
        <v>36</v>
      </c>
      <c r="C74" s="17" t="s">
        <v>901</v>
      </c>
      <c r="D74" s="17" t="s">
        <v>839</v>
      </c>
      <c r="E74" s="47">
        <v>34335</v>
      </c>
      <c r="F74" s="17" t="s">
        <v>664</v>
      </c>
      <c r="G74" s="17">
        <v>1</v>
      </c>
      <c r="H74" s="17"/>
      <c r="I74" s="17"/>
      <c r="J74" s="43">
        <v>15</v>
      </c>
      <c r="K74" s="17">
        <v>1</v>
      </c>
      <c r="L74" s="17"/>
      <c r="M74" s="17" t="s">
        <v>214</v>
      </c>
      <c r="N74" s="17" t="s">
        <v>1130</v>
      </c>
    </row>
    <row r="75" spans="1:14" ht="15.5" x14ac:dyDescent="0.35">
      <c r="A75" s="17" t="s">
        <v>237</v>
      </c>
      <c r="B75" s="17" t="s">
        <v>36</v>
      </c>
      <c r="C75" s="17" t="s">
        <v>850</v>
      </c>
      <c r="D75" s="17" t="s">
        <v>839</v>
      </c>
      <c r="E75" s="47">
        <v>34740</v>
      </c>
      <c r="F75" s="17" t="s">
        <v>494</v>
      </c>
      <c r="G75" s="17">
        <v>1</v>
      </c>
      <c r="H75" s="17"/>
      <c r="I75" s="17"/>
      <c r="J75" s="43">
        <v>20</v>
      </c>
      <c r="K75" s="17"/>
      <c r="L75" s="17"/>
      <c r="M75" s="17"/>
      <c r="N75" s="17" t="s">
        <v>1130</v>
      </c>
    </row>
    <row r="76" spans="1:14" ht="15.5" hidden="1" x14ac:dyDescent="0.35">
      <c r="A76" s="17" t="s">
        <v>460</v>
      </c>
      <c r="B76" s="17" t="s">
        <v>18</v>
      </c>
      <c r="C76" s="17" t="s">
        <v>894</v>
      </c>
      <c r="D76" s="17" t="s">
        <v>873</v>
      </c>
      <c r="E76" s="47">
        <v>34943</v>
      </c>
      <c r="F76" s="17" t="s">
        <v>963</v>
      </c>
      <c r="G76" s="17"/>
      <c r="H76" s="17">
        <v>1</v>
      </c>
      <c r="I76" s="42"/>
      <c r="J76" s="43">
        <v>4.7</v>
      </c>
      <c r="K76" s="17">
        <v>1</v>
      </c>
      <c r="L76" s="17"/>
      <c r="M76" s="17"/>
      <c r="N76" s="17" t="s">
        <v>22</v>
      </c>
    </row>
    <row r="77" spans="1:14" ht="15.5" hidden="1" x14ac:dyDescent="0.35">
      <c r="A77" s="17" t="s">
        <v>599</v>
      </c>
      <c r="B77" s="17" t="s">
        <v>36</v>
      </c>
      <c r="C77" s="17" t="s">
        <v>847</v>
      </c>
      <c r="D77" s="17" t="s">
        <v>843</v>
      </c>
      <c r="E77" s="47">
        <v>34983</v>
      </c>
      <c r="F77" s="17" t="s">
        <v>600</v>
      </c>
      <c r="G77" s="17">
        <v>1</v>
      </c>
      <c r="H77" s="17"/>
      <c r="I77" s="17"/>
      <c r="J77" s="43">
        <v>25.92</v>
      </c>
      <c r="K77" s="17">
        <v>1</v>
      </c>
      <c r="L77" s="17"/>
      <c r="M77" s="17" t="s">
        <v>88</v>
      </c>
      <c r="N77" s="17" t="s">
        <v>1130</v>
      </c>
    </row>
    <row r="78" spans="1:14" ht="15.5" hidden="1" x14ac:dyDescent="0.35">
      <c r="A78" s="17" t="s">
        <v>576</v>
      </c>
      <c r="B78" s="17" t="s">
        <v>36</v>
      </c>
      <c r="C78" s="17" t="s">
        <v>901</v>
      </c>
      <c r="D78" s="17" t="s">
        <v>844</v>
      </c>
      <c r="E78" s="47">
        <v>35104</v>
      </c>
      <c r="F78" s="17" t="s">
        <v>577</v>
      </c>
      <c r="G78" s="17">
        <v>1</v>
      </c>
      <c r="H78" s="17"/>
      <c r="I78" s="17"/>
      <c r="J78" s="43">
        <v>15.45</v>
      </c>
      <c r="K78" s="17">
        <v>1</v>
      </c>
      <c r="L78" s="17"/>
      <c r="M78" s="17" t="s">
        <v>10</v>
      </c>
      <c r="N78" s="17" t="s">
        <v>1130</v>
      </c>
    </row>
    <row r="79" spans="1:14" ht="15.5" hidden="1" x14ac:dyDescent="0.35">
      <c r="A79" s="17" t="s">
        <v>58</v>
      </c>
      <c r="B79" s="17" t="s">
        <v>36</v>
      </c>
      <c r="C79" s="17" t="s">
        <v>847</v>
      </c>
      <c r="D79" s="17" t="s">
        <v>839</v>
      </c>
      <c r="E79" s="47">
        <v>35348</v>
      </c>
      <c r="F79" s="17" t="s">
        <v>966</v>
      </c>
      <c r="G79" s="17">
        <v>1</v>
      </c>
      <c r="H79" s="17"/>
      <c r="I79" s="17"/>
      <c r="J79" s="43">
        <v>26</v>
      </c>
      <c r="K79" s="17">
        <v>1</v>
      </c>
      <c r="L79" s="17"/>
      <c r="M79" s="17" t="s">
        <v>21</v>
      </c>
      <c r="N79" s="17" t="s">
        <v>1130</v>
      </c>
    </row>
    <row r="80" spans="1:14" ht="15.5" hidden="1" x14ac:dyDescent="0.35">
      <c r="A80" s="17" t="s">
        <v>282</v>
      </c>
      <c r="B80" s="17" t="s">
        <v>24</v>
      </c>
      <c r="C80" s="17" t="s">
        <v>870</v>
      </c>
      <c r="D80" s="17" t="s">
        <v>846</v>
      </c>
      <c r="E80" s="47">
        <v>35355</v>
      </c>
      <c r="F80" s="17" t="s">
        <v>967</v>
      </c>
      <c r="G80" s="17"/>
      <c r="H80" s="17">
        <v>1</v>
      </c>
      <c r="I80" s="17"/>
      <c r="J80" s="43">
        <v>4</v>
      </c>
      <c r="K80" s="17"/>
      <c r="L80" s="17">
        <v>1</v>
      </c>
      <c r="M80" s="17" t="s">
        <v>409</v>
      </c>
      <c r="N80" s="17" t="s">
        <v>22</v>
      </c>
    </row>
    <row r="81" spans="1:14" ht="15.5" hidden="1" x14ac:dyDescent="0.35">
      <c r="A81" s="17" t="s">
        <v>546</v>
      </c>
      <c r="B81" s="17" t="s">
        <v>24</v>
      </c>
      <c r="C81" s="17" t="s">
        <v>870</v>
      </c>
      <c r="D81" s="17" t="s">
        <v>846</v>
      </c>
      <c r="E81" s="47">
        <v>35355</v>
      </c>
      <c r="F81" s="17" t="s">
        <v>968</v>
      </c>
      <c r="G81" s="17"/>
      <c r="H81" s="17">
        <v>1</v>
      </c>
      <c r="I81" s="17"/>
      <c r="J81" s="43">
        <v>4</v>
      </c>
      <c r="K81" s="17"/>
      <c r="L81" s="17">
        <v>1</v>
      </c>
      <c r="M81" s="17" t="s">
        <v>114</v>
      </c>
      <c r="N81" s="17" t="s">
        <v>22</v>
      </c>
    </row>
    <row r="82" spans="1:14" ht="15.5" hidden="1" x14ac:dyDescent="0.35">
      <c r="A82" s="17" t="s">
        <v>274</v>
      </c>
      <c r="B82" s="17" t="s">
        <v>24</v>
      </c>
      <c r="C82" s="17" t="s">
        <v>870</v>
      </c>
      <c r="D82" s="17" t="s">
        <v>846</v>
      </c>
      <c r="E82" s="47">
        <v>35355</v>
      </c>
      <c r="F82" s="17" t="s">
        <v>969</v>
      </c>
      <c r="G82" s="17"/>
      <c r="H82" s="17">
        <v>1</v>
      </c>
      <c r="I82" s="17"/>
      <c r="J82" s="43">
        <v>4</v>
      </c>
      <c r="K82" s="17"/>
      <c r="L82" s="17">
        <v>1</v>
      </c>
      <c r="M82" s="17" t="s">
        <v>409</v>
      </c>
      <c r="N82" s="17" t="s">
        <v>22</v>
      </c>
    </row>
    <row r="83" spans="1:14" ht="15.5" hidden="1" x14ac:dyDescent="0.35">
      <c r="A83" s="17" t="s">
        <v>576</v>
      </c>
      <c r="B83" s="17" t="s">
        <v>18</v>
      </c>
      <c r="C83" s="17" t="s">
        <v>894</v>
      </c>
      <c r="D83" s="17" t="s">
        <v>839</v>
      </c>
      <c r="E83" s="47">
        <v>35643</v>
      </c>
      <c r="F83" s="17" t="s">
        <v>970</v>
      </c>
      <c r="G83" s="17"/>
      <c r="H83" s="17">
        <v>1</v>
      </c>
      <c r="I83" s="42"/>
      <c r="J83" s="43">
        <v>4.57</v>
      </c>
      <c r="K83" s="17">
        <v>1</v>
      </c>
      <c r="L83" s="17"/>
      <c r="M83" s="17"/>
      <c r="N83" s="17" t="s">
        <v>22</v>
      </c>
    </row>
    <row r="84" spans="1:14" ht="15.5" x14ac:dyDescent="0.35">
      <c r="A84" s="17" t="s">
        <v>23</v>
      </c>
      <c r="B84" s="17" t="s">
        <v>36</v>
      </c>
      <c r="C84" s="17" t="s">
        <v>847</v>
      </c>
      <c r="D84" s="17" t="s">
        <v>839</v>
      </c>
      <c r="E84" s="47">
        <v>35704</v>
      </c>
      <c r="F84" s="17" t="s">
        <v>971</v>
      </c>
      <c r="G84" s="17">
        <v>1</v>
      </c>
      <c r="H84" s="17"/>
      <c r="I84" s="17">
        <v>1</v>
      </c>
      <c r="J84" s="43">
        <v>50</v>
      </c>
      <c r="K84" s="17">
        <v>1</v>
      </c>
      <c r="L84" s="17"/>
      <c r="M84" s="17" t="s">
        <v>10</v>
      </c>
      <c r="N84" s="17" t="s">
        <v>1130</v>
      </c>
    </row>
    <row r="85" spans="1:14" ht="15.5" hidden="1" x14ac:dyDescent="0.35">
      <c r="A85" s="17" t="s">
        <v>601</v>
      </c>
      <c r="B85" s="17" t="s">
        <v>36</v>
      </c>
      <c r="C85" s="17" t="s">
        <v>847</v>
      </c>
      <c r="D85" s="17" t="s">
        <v>843</v>
      </c>
      <c r="E85" s="47">
        <v>35956</v>
      </c>
      <c r="F85" s="17" t="s">
        <v>602</v>
      </c>
      <c r="G85" s="17">
        <v>1</v>
      </c>
      <c r="H85" s="17"/>
      <c r="I85" s="17"/>
      <c r="J85" s="43">
        <v>22.87</v>
      </c>
      <c r="K85" s="17">
        <v>1</v>
      </c>
      <c r="L85" s="17"/>
      <c r="M85" s="17" t="s">
        <v>88</v>
      </c>
      <c r="N85" s="17" t="s">
        <v>1130</v>
      </c>
    </row>
    <row r="86" spans="1:14" ht="15.5" hidden="1" x14ac:dyDescent="0.35">
      <c r="A86" s="17" t="s">
        <v>17</v>
      </c>
      <c r="B86" s="17" t="s">
        <v>36</v>
      </c>
      <c r="C86" s="17" t="s">
        <v>851</v>
      </c>
      <c r="D86" s="17" t="s">
        <v>840</v>
      </c>
      <c r="E86" s="47">
        <v>36008</v>
      </c>
      <c r="F86" s="17" t="s">
        <v>972</v>
      </c>
      <c r="G86" s="17">
        <v>1</v>
      </c>
      <c r="H86" s="17"/>
      <c r="I86" s="17">
        <v>1</v>
      </c>
      <c r="J86" s="43">
        <v>50</v>
      </c>
      <c r="K86" s="17">
        <v>1</v>
      </c>
      <c r="L86" s="17"/>
      <c r="M86" s="17" t="s">
        <v>21</v>
      </c>
      <c r="N86" s="17" t="s">
        <v>1130</v>
      </c>
    </row>
    <row r="87" spans="1:14" ht="15.5" hidden="1" x14ac:dyDescent="0.35">
      <c r="A87" s="17" t="s">
        <v>334</v>
      </c>
      <c r="B87" s="17" t="s">
        <v>36</v>
      </c>
      <c r="C87" s="17" t="s">
        <v>848</v>
      </c>
      <c r="D87" s="17" t="s">
        <v>849</v>
      </c>
      <c r="E87" s="47">
        <v>36179</v>
      </c>
      <c r="F87" s="17" t="s">
        <v>671</v>
      </c>
      <c r="G87" s="17">
        <v>1</v>
      </c>
      <c r="H87" s="17"/>
      <c r="I87" s="17"/>
      <c r="J87" s="43">
        <v>12</v>
      </c>
      <c r="K87" s="17">
        <v>1</v>
      </c>
      <c r="L87" s="17"/>
      <c r="M87" s="17" t="s">
        <v>10</v>
      </c>
      <c r="N87" s="17" t="s">
        <v>1130</v>
      </c>
    </row>
    <row r="88" spans="1:14" ht="15.5" hidden="1" x14ac:dyDescent="0.35">
      <c r="A88" s="17" t="s">
        <v>897</v>
      </c>
      <c r="B88" s="17" t="s">
        <v>18</v>
      </c>
      <c r="C88" s="17" t="s">
        <v>896</v>
      </c>
      <c r="D88" s="17" t="s">
        <v>843</v>
      </c>
      <c r="E88" s="47">
        <v>36281</v>
      </c>
      <c r="F88" s="17" t="s">
        <v>973</v>
      </c>
      <c r="G88" s="17"/>
      <c r="H88" s="17">
        <v>1</v>
      </c>
      <c r="I88" s="17"/>
      <c r="J88" s="43">
        <v>6.7</v>
      </c>
      <c r="K88" s="17">
        <v>1</v>
      </c>
      <c r="L88" s="17"/>
      <c r="M88" s="17" t="s">
        <v>88</v>
      </c>
      <c r="N88" s="17" t="s">
        <v>22</v>
      </c>
    </row>
    <row r="89" spans="1:14" ht="15.5" hidden="1" x14ac:dyDescent="0.35">
      <c r="A89" s="17" t="s">
        <v>282</v>
      </c>
      <c r="B89" s="17" t="s">
        <v>24</v>
      </c>
      <c r="C89" s="17" t="s">
        <v>891</v>
      </c>
      <c r="D89" s="17" t="s">
        <v>846</v>
      </c>
      <c r="E89" s="47">
        <v>36404</v>
      </c>
      <c r="F89" s="17" t="s">
        <v>974</v>
      </c>
      <c r="G89" s="17"/>
      <c r="H89" s="17">
        <v>1</v>
      </c>
      <c r="I89" s="17"/>
      <c r="J89" s="43">
        <v>4</v>
      </c>
      <c r="K89" s="17"/>
      <c r="L89" s="17">
        <v>1</v>
      </c>
      <c r="M89" s="17" t="s">
        <v>409</v>
      </c>
      <c r="N89" s="17" t="s">
        <v>22</v>
      </c>
    </row>
    <row r="90" spans="1:14" ht="15.5" hidden="1" x14ac:dyDescent="0.35">
      <c r="A90" s="17" t="s">
        <v>546</v>
      </c>
      <c r="B90" s="17" t="s">
        <v>24</v>
      </c>
      <c r="C90" s="17" t="s">
        <v>891</v>
      </c>
      <c r="D90" s="17" t="s">
        <v>846</v>
      </c>
      <c r="E90" s="47">
        <v>36404</v>
      </c>
      <c r="F90" s="17" t="s">
        <v>975</v>
      </c>
      <c r="G90" s="17"/>
      <c r="H90" s="17">
        <v>1</v>
      </c>
      <c r="I90" s="17"/>
      <c r="J90" s="43">
        <v>4</v>
      </c>
      <c r="K90" s="17"/>
      <c r="L90" s="17">
        <v>1</v>
      </c>
      <c r="M90" s="17" t="s">
        <v>409</v>
      </c>
      <c r="N90" s="17" t="s">
        <v>22</v>
      </c>
    </row>
    <row r="91" spans="1:14" ht="15.5" hidden="1" x14ac:dyDescent="0.35">
      <c r="A91" s="17" t="s">
        <v>274</v>
      </c>
      <c r="B91" s="17" t="s">
        <v>24</v>
      </c>
      <c r="C91" s="17" t="s">
        <v>891</v>
      </c>
      <c r="D91" s="17" t="s">
        <v>846</v>
      </c>
      <c r="E91" s="47">
        <v>36404</v>
      </c>
      <c r="F91" s="17" t="s">
        <v>976</v>
      </c>
      <c r="G91" s="17"/>
      <c r="H91" s="17">
        <v>1</v>
      </c>
      <c r="I91" s="17"/>
      <c r="J91" s="43">
        <v>4</v>
      </c>
      <c r="K91" s="17"/>
      <c r="L91" s="17">
        <v>1</v>
      </c>
      <c r="M91" s="17" t="s">
        <v>409</v>
      </c>
      <c r="N91" s="17" t="s">
        <v>22</v>
      </c>
    </row>
    <row r="92" spans="1:14" ht="15.5" hidden="1" x14ac:dyDescent="0.35">
      <c r="A92" s="17" t="s">
        <v>17</v>
      </c>
      <c r="B92" s="17" t="s">
        <v>18</v>
      </c>
      <c r="C92" s="17" t="s">
        <v>904</v>
      </c>
      <c r="D92" s="17" t="s">
        <v>840</v>
      </c>
      <c r="E92" s="47">
        <v>36465</v>
      </c>
      <c r="F92" s="17" t="s">
        <v>950</v>
      </c>
      <c r="G92" s="17"/>
      <c r="H92" s="17">
        <v>1</v>
      </c>
      <c r="I92" s="42"/>
      <c r="J92" s="43">
        <v>5.79</v>
      </c>
      <c r="K92" s="17">
        <v>1</v>
      </c>
      <c r="L92" s="17"/>
      <c r="M92" s="17"/>
      <c r="N92" s="17" t="s">
        <v>22</v>
      </c>
    </row>
    <row r="93" spans="1:14" ht="15.5" hidden="1" x14ac:dyDescent="0.35">
      <c r="A93" s="115"/>
      <c r="B93" s="115"/>
      <c r="C93" s="115"/>
      <c r="D93" s="115"/>
      <c r="E93" s="146"/>
      <c r="F93" s="115"/>
      <c r="G93" s="115">
        <f>SUM(G58:G92)</f>
        <v>38</v>
      </c>
      <c r="H93" s="115">
        <f>SUM(H58:H92)</f>
        <v>49</v>
      </c>
      <c r="I93" s="148"/>
      <c r="J93" s="118"/>
      <c r="K93" s="115">
        <f>SUM(K59:K92)</f>
        <v>23</v>
      </c>
      <c r="L93" s="115">
        <f>SUM(L59:L92)</f>
        <v>9</v>
      </c>
      <c r="M93" s="115"/>
      <c r="N93" s="115"/>
    </row>
    <row r="94" spans="1:14" ht="15.5" hidden="1" x14ac:dyDescent="0.35">
      <c r="A94" s="18" t="s">
        <v>925</v>
      </c>
      <c r="B94" s="18" t="s">
        <v>24</v>
      </c>
      <c r="C94" s="18" t="s">
        <v>891</v>
      </c>
      <c r="D94" s="18" t="s">
        <v>846</v>
      </c>
      <c r="E94" s="44">
        <v>36526</v>
      </c>
      <c r="F94" s="18" t="s">
        <v>980</v>
      </c>
      <c r="G94" s="18"/>
      <c r="H94" s="18">
        <v>1</v>
      </c>
      <c r="I94" s="18"/>
      <c r="J94" s="20">
        <v>12.6</v>
      </c>
      <c r="K94" s="18"/>
      <c r="L94" s="18">
        <v>1</v>
      </c>
      <c r="M94" s="18"/>
      <c r="N94" s="18" t="s">
        <v>151</v>
      </c>
    </row>
    <row r="95" spans="1:14" ht="15.5" hidden="1" x14ac:dyDescent="0.35">
      <c r="A95" s="18" t="s">
        <v>161</v>
      </c>
      <c r="B95" s="18" t="s">
        <v>149</v>
      </c>
      <c r="C95" s="18" t="s">
        <v>867</v>
      </c>
      <c r="D95" s="18" t="s">
        <v>839</v>
      </c>
      <c r="E95" s="44">
        <v>36590</v>
      </c>
      <c r="F95" s="18" t="s">
        <v>977</v>
      </c>
      <c r="G95" s="18"/>
      <c r="H95" s="18">
        <v>1</v>
      </c>
      <c r="I95" s="18"/>
      <c r="J95" s="20">
        <v>8.9</v>
      </c>
      <c r="K95" s="18"/>
      <c r="L95" s="18">
        <v>1</v>
      </c>
      <c r="M95" s="18"/>
      <c r="N95" s="18" t="s">
        <v>22</v>
      </c>
    </row>
    <row r="96" spans="1:14" ht="15.5" hidden="1" x14ac:dyDescent="0.35">
      <c r="A96" s="18" t="s">
        <v>153</v>
      </c>
      <c r="B96" s="18" t="s">
        <v>149</v>
      </c>
      <c r="C96" s="18" t="s">
        <v>867</v>
      </c>
      <c r="D96" s="18" t="s">
        <v>839</v>
      </c>
      <c r="E96" s="44">
        <v>36590</v>
      </c>
      <c r="F96" s="18" t="s">
        <v>978</v>
      </c>
      <c r="G96" s="18"/>
      <c r="H96" s="18">
        <v>1</v>
      </c>
      <c r="I96" s="18"/>
      <c r="J96" s="20">
        <v>8.9</v>
      </c>
      <c r="K96" s="18"/>
      <c r="L96" s="18">
        <v>1</v>
      </c>
      <c r="M96" s="18"/>
      <c r="N96" s="18" t="s">
        <v>22</v>
      </c>
    </row>
    <row r="97" spans="1:14" ht="15.5" hidden="1" x14ac:dyDescent="0.35">
      <c r="A97" s="18" t="s">
        <v>719</v>
      </c>
      <c r="B97" s="18" t="s">
        <v>149</v>
      </c>
      <c r="C97" s="18" t="s">
        <v>867</v>
      </c>
      <c r="D97" s="18" t="s">
        <v>839</v>
      </c>
      <c r="E97" s="44">
        <v>36629</v>
      </c>
      <c r="F97" s="18" t="s">
        <v>721</v>
      </c>
      <c r="G97" s="18"/>
      <c r="H97" s="18">
        <v>1</v>
      </c>
      <c r="I97" s="18"/>
      <c r="J97" s="20">
        <v>8.9</v>
      </c>
      <c r="K97" s="18"/>
      <c r="L97" s="18">
        <v>1</v>
      </c>
      <c r="M97" s="18" t="s">
        <v>26</v>
      </c>
      <c r="N97" s="18" t="s">
        <v>22</v>
      </c>
    </row>
    <row r="98" spans="1:14" ht="15.5" hidden="1" x14ac:dyDescent="0.35">
      <c r="A98" s="18" t="s">
        <v>58</v>
      </c>
      <c r="B98" s="18" t="s">
        <v>149</v>
      </c>
      <c r="C98" s="18" t="s">
        <v>867</v>
      </c>
      <c r="D98" s="18" t="s">
        <v>839</v>
      </c>
      <c r="E98" s="44">
        <v>36789</v>
      </c>
      <c r="F98" s="18" t="s">
        <v>979</v>
      </c>
      <c r="G98" s="18"/>
      <c r="H98" s="18">
        <v>1</v>
      </c>
      <c r="I98" s="18"/>
      <c r="J98" s="20">
        <v>21</v>
      </c>
      <c r="K98" s="18"/>
      <c r="L98" s="18">
        <v>1</v>
      </c>
      <c r="M98" s="18" t="s">
        <v>26</v>
      </c>
      <c r="N98" s="18" t="s">
        <v>151</v>
      </c>
    </row>
    <row r="99" spans="1:14" ht="15.5" hidden="1" x14ac:dyDescent="0.35">
      <c r="A99" s="18" t="s">
        <v>274</v>
      </c>
      <c r="B99" s="18" t="s">
        <v>24</v>
      </c>
      <c r="C99" s="18" t="s">
        <v>850</v>
      </c>
      <c r="D99" s="18" t="s">
        <v>846</v>
      </c>
      <c r="E99" s="44">
        <v>37119</v>
      </c>
      <c r="F99" s="18" t="s">
        <v>981</v>
      </c>
      <c r="G99" s="18"/>
      <c r="H99" s="18">
        <v>1</v>
      </c>
      <c r="I99" s="19"/>
      <c r="J99" s="20">
        <v>5.3</v>
      </c>
      <c r="K99" s="18"/>
      <c r="L99" s="18">
        <v>1</v>
      </c>
      <c r="M99" s="18" t="s">
        <v>409</v>
      </c>
      <c r="N99" s="18" t="s">
        <v>22</v>
      </c>
    </row>
    <row r="100" spans="1:14" ht="15.5" hidden="1" x14ac:dyDescent="0.35">
      <c r="A100" s="18" t="s">
        <v>282</v>
      </c>
      <c r="B100" s="18" t="s">
        <v>24</v>
      </c>
      <c r="C100" s="18" t="s">
        <v>850</v>
      </c>
      <c r="D100" s="18" t="s">
        <v>846</v>
      </c>
      <c r="E100" s="44">
        <v>37119</v>
      </c>
      <c r="F100" s="18" t="s">
        <v>982</v>
      </c>
      <c r="G100" s="18"/>
      <c r="H100" s="18">
        <v>1</v>
      </c>
      <c r="I100" s="19"/>
      <c r="J100" s="20">
        <v>5.3</v>
      </c>
      <c r="K100" s="18"/>
      <c r="L100" s="18">
        <v>1</v>
      </c>
      <c r="M100" s="18" t="s">
        <v>409</v>
      </c>
      <c r="N100" s="18" t="s">
        <v>22</v>
      </c>
    </row>
    <row r="101" spans="1:14" ht="15.5" hidden="1" x14ac:dyDescent="0.35">
      <c r="A101" s="18" t="s">
        <v>461</v>
      </c>
      <c r="B101" s="18" t="s">
        <v>24</v>
      </c>
      <c r="C101" s="18" t="s">
        <v>850</v>
      </c>
      <c r="D101" s="18" t="s">
        <v>846</v>
      </c>
      <c r="E101" s="44">
        <v>37119</v>
      </c>
      <c r="F101" s="18" t="s">
        <v>983</v>
      </c>
      <c r="G101" s="18"/>
      <c r="H101" s="18">
        <v>1</v>
      </c>
      <c r="I101" s="19"/>
      <c r="J101" s="20">
        <v>5.3</v>
      </c>
      <c r="K101" s="18"/>
      <c r="L101" s="18">
        <v>1</v>
      </c>
      <c r="M101" s="18" t="s">
        <v>409</v>
      </c>
      <c r="N101" s="18" t="s">
        <v>22</v>
      </c>
    </row>
    <row r="102" spans="1:14" ht="15.5" hidden="1" x14ac:dyDescent="0.35">
      <c r="A102" s="18" t="s">
        <v>58</v>
      </c>
      <c r="B102" s="18" t="s">
        <v>885</v>
      </c>
      <c r="C102" s="18" t="s">
        <v>902</v>
      </c>
      <c r="D102" s="18" t="s">
        <v>839</v>
      </c>
      <c r="E102" s="44">
        <v>37135</v>
      </c>
      <c r="F102" s="18" t="s">
        <v>984</v>
      </c>
      <c r="G102" s="18"/>
      <c r="H102" s="18">
        <v>1</v>
      </c>
      <c r="I102" s="19"/>
      <c r="J102" s="20" t="s">
        <v>924</v>
      </c>
      <c r="K102" s="18">
        <v>1</v>
      </c>
      <c r="L102" s="18"/>
      <c r="M102" s="18"/>
      <c r="N102" s="18" t="s">
        <v>1130</v>
      </c>
    </row>
    <row r="103" spans="1:14" ht="15.5" hidden="1" x14ac:dyDescent="0.35">
      <c r="A103" s="18" t="s">
        <v>406</v>
      </c>
      <c r="B103" s="18" t="s">
        <v>149</v>
      </c>
      <c r="C103" s="18" t="s">
        <v>869</v>
      </c>
      <c r="D103" s="18" t="s">
        <v>839</v>
      </c>
      <c r="E103" s="44">
        <v>37146</v>
      </c>
      <c r="F103" s="18" t="s">
        <v>985</v>
      </c>
      <c r="G103" s="18"/>
      <c r="H103" s="18">
        <v>1</v>
      </c>
      <c r="I103" s="19"/>
      <c r="J103" s="20">
        <v>7.7</v>
      </c>
      <c r="K103" s="18"/>
      <c r="L103" s="18">
        <v>1</v>
      </c>
      <c r="M103" s="18" t="s">
        <v>409</v>
      </c>
      <c r="N103" s="18" t="s">
        <v>22</v>
      </c>
    </row>
    <row r="104" spans="1:14" ht="15.5" hidden="1" x14ac:dyDescent="0.35">
      <c r="A104" s="18" t="s">
        <v>161</v>
      </c>
      <c r="B104" s="18" t="s">
        <v>18</v>
      </c>
      <c r="C104" s="18" t="s">
        <v>886</v>
      </c>
      <c r="D104" s="18" t="s">
        <v>839</v>
      </c>
      <c r="E104" s="44">
        <v>37152</v>
      </c>
      <c r="F104" s="18" t="s">
        <v>986</v>
      </c>
      <c r="G104" s="18"/>
      <c r="H104" s="18">
        <v>1</v>
      </c>
      <c r="I104" s="19"/>
      <c r="J104" s="20">
        <v>6.5</v>
      </c>
      <c r="K104" s="18">
        <v>1</v>
      </c>
      <c r="L104" s="18"/>
      <c r="M104" s="18"/>
      <c r="N104" s="18" t="s">
        <v>22</v>
      </c>
    </row>
    <row r="105" spans="1:14" ht="15.5" hidden="1" x14ac:dyDescent="0.35">
      <c r="A105" s="18" t="s">
        <v>719</v>
      </c>
      <c r="B105" s="18" t="s">
        <v>18</v>
      </c>
      <c r="C105" s="18" t="s">
        <v>886</v>
      </c>
      <c r="D105" s="18" t="s">
        <v>839</v>
      </c>
      <c r="E105" s="44">
        <v>37152</v>
      </c>
      <c r="F105" s="18" t="s">
        <v>987</v>
      </c>
      <c r="G105" s="18"/>
      <c r="H105" s="18">
        <v>1</v>
      </c>
      <c r="I105" s="19"/>
      <c r="J105" s="20">
        <v>6.5</v>
      </c>
      <c r="K105" s="18">
        <v>1</v>
      </c>
      <c r="L105" s="18"/>
      <c r="M105" s="18"/>
      <c r="N105" s="18" t="s">
        <v>22</v>
      </c>
    </row>
    <row r="106" spans="1:14" ht="15.5" hidden="1" x14ac:dyDescent="0.35">
      <c r="A106" s="18" t="s">
        <v>153</v>
      </c>
      <c r="B106" s="18" t="s">
        <v>18</v>
      </c>
      <c r="C106" s="18" t="s">
        <v>886</v>
      </c>
      <c r="D106" s="18" t="s">
        <v>839</v>
      </c>
      <c r="E106" s="44">
        <v>37152</v>
      </c>
      <c r="F106" s="18" t="s">
        <v>988</v>
      </c>
      <c r="G106" s="18"/>
      <c r="H106" s="18">
        <v>1</v>
      </c>
      <c r="I106" s="19"/>
      <c r="J106" s="20">
        <v>6.5</v>
      </c>
      <c r="K106" s="18">
        <v>1</v>
      </c>
      <c r="L106" s="18"/>
      <c r="M106" s="18"/>
      <c r="N106" s="18" t="s">
        <v>22</v>
      </c>
    </row>
    <row r="107" spans="1:14" ht="15.5" x14ac:dyDescent="0.35">
      <c r="A107" s="18" t="s">
        <v>237</v>
      </c>
      <c r="B107" s="18" t="s">
        <v>36</v>
      </c>
      <c r="C107" s="18" t="s">
        <v>850</v>
      </c>
      <c r="D107" s="18" t="s">
        <v>839</v>
      </c>
      <c r="E107" s="44">
        <v>37181</v>
      </c>
      <c r="F107" s="18" t="s">
        <v>494</v>
      </c>
      <c r="G107" s="18">
        <v>1</v>
      </c>
      <c r="H107" s="18"/>
      <c r="I107" s="19"/>
      <c r="J107" s="20">
        <v>20</v>
      </c>
      <c r="K107" s="18">
        <v>1</v>
      </c>
      <c r="L107" s="18"/>
      <c r="M107" s="18" t="s">
        <v>10</v>
      </c>
      <c r="N107" s="18" t="s">
        <v>1130</v>
      </c>
    </row>
    <row r="108" spans="1:14" ht="15.5" hidden="1" x14ac:dyDescent="0.35">
      <c r="A108" s="18" t="s">
        <v>544</v>
      </c>
      <c r="B108" s="18" t="s">
        <v>18</v>
      </c>
      <c r="C108" s="18" t="s">
        <v>850</v>
      </c>
      <c r="D108" s="18" t="s">
        <v>846</v>
      </c>
      <c r="E108" s="44">
        <v>37203</v>
      </c>
      <c r="F108" s="18" t="s">
        <v>542</v>
      </c>
      <c r="G108" s="18"/>
      <c r="H108" s="18">
        <v>1</v>
      </c>
      <c r="I108" s="19"/>
      <c r="J108" s="20">
        <v>5.8</v>
      </c>
      <c r="K108" s="18"/>
      <c r="L108" s="18">
        <v>1</v>
      </c>
      <c r="M108" s="18" t="s">
        <v>114</v>
      </c>
      <c r="N108" s="18" t="s">
        <v>22</v>
      </c>
    </row>
    <row r="109" spans="1:14" ht="15.5" hidden="1" x14ac:dyDescent="0.35">
      <c r="A109" s="18" t="s">
        <v>545</v>
      </c>
      <c r="B109" s="18" t="s">
        <v>18</v>
      </c>
      <c r="C109" s="18" t="s">
        <v>850</v>
      </c>
      <c r="D109" s="18" t="s">
        <v>846</v>
      </c>
      <c r="E109" s="44">
        <v>37203</v>
      </c>
      <c r="F109" s="18" t="s">
        <v>989</v>
      </c>
      <c r="G109" s="18"/>
      <c r="H109" s="18">
        <v>1</v>
      </c>
      <c r="I109" s="19"/>
      <c r="J109" s="20">
        <v>6.2</v>
      </c>
      <c r="K109" s="18"/>
      <c r="L109" s="18">
        <v>1</v>
      </c>
      <c r="M109" s="18" t="s">
        <v>114</v>
      </c>
      <c r="N109" s="18" t="s">
        <v>22</v>
      </c>
    </row>
    <row r="110" spans="1:14" ht="15.5" hidden="1" x14ac:dyDescent="0.35">
      <c r="A110" s="18" t="s">
        <v>548</v>
      </c>
      <c r="B110" s="18" t="s">
        <v>18</v>
      </c>
      <c r="C110" s="18" t="s">
        <v>850</v>
      </c>
      <c r="D110" s="18" t="s">
        <v>846</v>
      </c>
      <c r="E110" s="44">
        <v>37203</v>
      </c>
      <c r="F110" s="18" t="s">
        <v>990</v>
      </c>
      <c r="G110" s="18"/>
      <c r="H110" s="18">
        <v>1</v>
      </c>
      <c r="I110" s="19"/>
      <c r="J110" s="20">
        <v>5.95</v>
      </c>
      <c r="K110" s="18"/>
      <c r="L110" s="18">
        <v>1</v>
      </c>
      <c r="M110" s="18" t="s">
        <v>114</v>
      </c>
      <c r="N110" s="18" t="s">
        <v>22</v>
      </c>
    </row>
    <row r="111" spans="1:14" ht="15.5" hidden="1" x14ac:dyDescent="0.35">
      <c r="A111" s="18" t="s">
        <v>578</v>
      </c>
      <c r="B111" s="18" t="s">
        <v>18</v>
      </c>
      <c r="C111" s="18" t="s">
        <v>850</v>
      </c>
      <c r="D111" s="18" t="s">
        <v>839</v>
      </c>
      <c r="E111" s="44">
        <v>37203</v>
      </c>
      <c r="F111" s="18" t="s">
        <v>579</v>
      </c>
      <c r="G111" s="18"/>
      <c r="H111" s="18">
        <v>1</v>
      </c>
      <c r="I111" s="19"/>
      <c r="J111" s="20">
        <v>5.6</v>
      </c>
      <c r="K111" s="18">
        <v>1</v>
      </c>
      <c r="L111" s="18"/>
      <c r="M111" s="18" t="s">
        <v>10</v>
      </c>
      <c r="N111" s="18" t="s">
        <v>22</v>
      </c>
    </row>
    <row r="112" spans="1:14" ht="15.5" hidden="1" x14ac:dyDescent="0.35">
      <c r="A112" s="18" t="s">
        <v>460</v>
      </c>
      <c r="B112" s="18" t="s">
        <v>18</v>
      </c>
      <c r="C112" s="18" t="s">
        <v>850</v>
      </c>
      <c r="D112" s="18" t="s">
        <v>873</v>
      </c>
      <c r="E112" s="44">
        <v>37203</v>
      </c>
      <c r="F112" s="18" t="s">
        <v>991</v>
      </c>
      <c r="G112" s="18"/>
      <c r="H112" s="18">
        <v>1</v>
      </c>
      <c r="I112" s="19"/>
      <c r="J112" s="20">
        <v>6</v>
      </c>
      <c r="K112" s="18">
        <v>1</v>
      </c>
      <c r="L112" s="18"/>
      <c r="M112" s="18" t="s">
        <v>214</v>
      </c>
      <c r="N112" s="18" t="s">
        <v>22</v>
      </c>
    </row>
    <row r="113" spans="1:14" ht="15.5" hidden="1" x14ac:dyDescent="0.35">
      <c r="A113" s="18" t="s">
        <v>17</v>
      </c>
      <c r="B113" s="18" t="s">
        <v>18</v>
      </c>
      <c r="C113" s="18" t="s">
        <v>850</v>
      </c>
      <c r="D113" s="18" t="s">
        <v>840</v>
      </c>
      <c r="E113" s="44">
        <v>37204</v>
      </c>
      <c r="F113" s="18" t="s">
        <v>992</v>
      </c>
      <c r="G113" s="18"/>
      <c r="H113" s="18">
        <v>1</v>
      </c>
      <c r="I113" s="19"/>
      <c r="J113" s="20">
        <v>7.7</v>
      </c>
      <c r="K113" s="18">
        <v>1</v>
      </c>
      <c r="L113" s="18"/>
      <c r="M113" s="18" t="s">
        <v>21</v>
      </c>
      <c r="N113" s="18" t="s">
        <v>22</v>
      </c>
    </row>
    <row r="114" spans="1:14" ht="15.5" hidden="1" x14ac:dyDescent="0.35">
      <c r="A114" s="18" t="s">
        <v>604</v>
      </c>
      <c r="B114" s="18" t="s">
        <v>18</v>
      </c>
      <c r="C114" s="18" t="s">
        <v>896</v>
      </c>
      <c r="D114" s="18" t="s">
        <v>843</v>
      </c>
      <c r="E114" s="44">
        <v>37217</v>
      </c>
      <c r="F114" s="18" t="s">
        <v>973</v>
      </c>
      <c r="G114" s="18"/>
      <c r="H114" s="18">
        <v>1</v>
      </c>
      <c r="I114" s="19"/>
      <c r="J114" s="20">
        <v>6.7</v>
      </c>
      <c r="K114" s="18">
        <v>1</v>
      </c>
      <c r="L114" s="18"/>
      <c r="M114" s="18" t="s">
        <v>10</v>
      </c>
      <c r="N114" s="18" t="s">
        <v>22</v>
      </c>
    </row>
    <row r="115" spans="1:14" ht="15.5" hidden="1" x14ac:dyDescent="0.35">
      <c r="A115" s="18" t="s">
        <v>648</v>
      </c>
      <c r="B115" s="18" t="s">
        <v>36</v>
      </c>
      <c r="C115" s="18" t="s">
        <v>896</v>
      </c>
      <c r="D115" s="18" t="s">
        <v>843</v>
      </c>
      <c r="E115" s="44">
        <v>37267</v>
      </c>
      <c r="F115" s="18" t="s">
        <v>649</v>
      </c>
      <c r="G115" s="18">
        <v>1</v>
      </c>
      <c r="H115" s="18"/>
      <c r="I115" s="19"/>
      <c r="J115" s="20">
        <v>22</v>
      </c>
      <c r="K115" s="18">
        <v>1</v>
      </c>
      <c r="L115" s="18"/>
      <c r="M115" s="18" t="s">
        <v>10</v>
      </c>
      <c r="N115" s="18" t="s">
        <v>1130</v>
      </c>
    </row>
    <row r="116" spans="1:14" ht="15.5" hidden="1" x14ac:dyDescent="0.35">
      <c r="A116" s="18" t="s">
        <v>161</v>
      </c>
      <c r="B116" s="18" t="s">
        <v>18</v>
      </c>
      <c r="C116" s="18" t="s">
        <v>886</v>
      </c>
      <c r="D116" s="18" t="s">
        <v>839</v>
      </c>
      <c r="E116" s="44">
        <v>37442</v>
      </c>
      <c r="F116" s="18" t="s">
        <v>993</v>
      </c>
      <c r="G116" s="18"/>
      <c r="H116" s="18">
        <v>1</v>
      </c>
      <c r="I116" s="19"/>
      <c r="J116" s="20">
        <v>6.1</v>
      </c>
      <c r="K116" s="18">
        <v>1</v>
      </c>
      <c r="L116" s="18"/>
      <c r="M116" s="18" t="s">
        <v>21</v>
      </c>
      <c r="N116" s="18" t="s">
        <v>22</v>
      </c>
    </row>
    <row r="117" spans="1:14" ht="15.5" hidden="1" x14ac:dyDescent="0.35">
      <c r="A117" s="18" t="s">
        <v>719</v>
      </c>
      <c r="B117" s="18" t="s">
        <v>18</v>
      </c>
      <c r="C117" s="18" t="s">
        <v>886</v>
      </c>
      <c r="D117" s="18" t="s">
        <v>839</v>
      </c>
      <c r="E117" s="44">
        <v>37445</v>
      </c>
      <c r="F117" s="18" t="s">
        <v>994</v>
      </c>
      <c r="G117" s="18"/>
      <c r="H117" s="18">
        <v>1</v>
      </c>
      <c r="I117" s="19"/>
      <c r="J117" s="20">
        <v>5.5</v>
      </c>
      <c r="K117" s="18">
        <v>1</v>
      </c>
      <c r="L117" s="18"/>
      <c r="M117" s="18" t="s">
        <v>21</v>
      </c>
      <c r="N117" s="18" t="s">
        <v>22</v>
      </c>
    </row>
    <row r="118" spans="1:14" ht="15.5" hidden="1" x14ac:dyDescent="0.35">
      <c r="A118" s="18" t="s">
        <v>153</v>
      </c>
      <c r="B118" s="18" t="s">
        <v>18</v>
      </c>
      <c r="C118" s="18" t="s">
        <v>886</v>
      </c>
      <c r="D118" s="18" t="s">
        <v>839</v>
      </c>
      <c r="E118" s="44">
        <v>37445</v>
      </c>
      <c r="F118" s="18" t="s">
        <v>995</v>
      </c>
      <c r="G118" s="18"/>
      <c r="H118" s="18">
        <v>1</v>
      </c>
      <c r="I118" s="19"/>
      <c r="J118" s="20">
        <v>5.5</v>
      </c>
      <c r="K118" s="18">
        <v>1</v>
      </c>
      <c r="L118" s="18"/>
      <c r="M118" s="18" t="s">
        <v>21</v>
      </c>
      <c r="N118" s="18" t="s">
        <v>22</v>
      </c>
    </row>
    <row r="119" spans="1:14" ht="15.5" x14ac:dyDescent="0.35">
      <c r="A119" s="18" t="s">
        <v>23</v>
      </c>
      <c r="B119" s="18" t="s">
        <v>36</v>
      </c>
      <c r="C119" s="18" t="s">
        <v>847</v>
      </c>
      <c r="D119" s="18" t="s">
        <v>839</v>
      </c>
      <c r="E119" s="44">
        <v>37530</v>
      </c>
      <c r="F119" s="18" t="s">
        <v>971</v>
      </c>
      <c r="G119" s="18">
        <v>1</v>
      </c>
      <c r="H119" s="18"/>
      <c r="I119" s="19">
        <v>1</v>
      </c>
      <c r="J119" s="20">
        <v>49</v>
      </c>
      <c r="K119" s="18">
        <v>1</v>
      </c>
      <c r="L119" s="18"/>
      <c r="M119" s="18"/>
      <c r="N119" s="18" t="s">
        <v>1130</v>
      </c>
    </row>
    <row r="120" spans="1:14" ht="15.5" x14ac:dyDescent="0.35">
      <c r="A120" s="18" t="s">
        <v>237</v>
      </c>
      <c r="B120" s="18" t="s">
        <v>885</v>
      </c>
      <c r="C120" s="18" t="s">
        <v>850</v>
      </c>
      <c r="D120" s="18" t="s">
        <v>839</v>
      </c>
      <c r="E120" s="44">
        <v>37865</v>
      </c>
      <c r="F120" s="18" t="s">
        <v>996</v>
      </c>
      <c r="G120" s="18">
        <v>1</v>
      </c>
      <c r="H120" s="18"/>
      <c r="I120" s="19"/>
      <c r="J120" s="20" t="s">
        <v>924</v>
      </c>
      <c r="K120" s="18"/>
      <c r="L120" s="18"/>
      <c r="M120" s="18"/>
      <c r="N120" s="18" t="s">
        <v>1130</v>
      </c>
    </row>
    <row r="121" spans="1:14" ht="15.5" hidden="1" x14ac:dyDescent="0.35">
      <c r="A121" s="18" t="s">
        <v>415</v>
      </c>
      <c r="B121" s="18" t="s">
        <v>36</v>
      </c>
      <c r="C121" s="18" t="s">
        <v>901</v>
      </c>
      <c r="D121" s="18" t="s">
        <v>844</v>
      </c>
      <c r="E121" s="44">
        <v>37897</v>
      </c>
      <c r="F121" s="18" t="s">
        <v>439</v>
      </c>
      <c r="G121" s="18">
        <v>1</v>
      </c>
      <c r="H121" s="18"/>
      <c r="I121" s="19"/>
      <c r="J121" s="20">
        <v>25</v>
      </c>
      <c r="K121" s="18">
        <v>1</v>
      </c>
      <c r="L121" s="18"/>
      <c r="M121" s="18" t="s">
        <v>10</v>
      </c>
      <c r="N121" s="18" t="s">
        <v>1130</v>
      </c>
    </row>
    <row r="122" spans="1:14" ht="15.5" hidden="1" x14ac:dyDescent="0.35">
      <c r="A122" s="18" t="s">
        <v>161</v>
      </c>
      <c r="B122" s="18" t="s">
        <v>18</v>
      </c>
      <c r="C122" s="18" t="s">
        <v>886</v>
      </c>
      <c r="D122" s="18" t="s">
        <v>839</v>
      </c>
      <c r="E122" s="44">
        <v>37926</v>
      </c>
      <c r="F122" s="18" t="s">
        <v>997</v>
      </c>
      <c r="G122" s="18"/>
      <c r="H122" s="18">
        <v>1</v>
      </c>
      <c r="I122" s="19"/>
      <c r="J122" s="20">
        <v>5.5</v>
      </c>
      <c r="K122" s="18">
        <v>1</v>
      </c>
      <c r="L122" s="18"/>
      <c r="M122" s="18"/>
      <c r="N122" s="18" t="s">
        <v>22</v>
      </c>
    </row>
    <row r="123" spans="1:14" ht="15.5" hidden="1" x14ac:dyDescent="0.35">
      <c r="A123" s="18" t="s">
        <v>719</v>
      </c>
      <c r="B123" s="18" t="s">
        <v>18</v>
      </c>
      <c r="C123" s="18" t="s">
        <v>886</v>
      </c>
      <c r="D123" s="18" t="s">
        <v>839</v>
      </c>
      <c r="E123" s="44">
        <v>37926</v>
      </c>
      <c r="F123" s="18" t="s">
        <v>998</v>
      </c>
      <c r="G123" s="18"/>
      <c r="H123" s="18">
        <v>1</v>
      </c>
      <c r="I123" s="19"/>
      <c r="J123" s="20">
        <v>5.5</v>
      </c>
      <c r="K123" s="18">
        <v>1</v>
      </c>
      <c r="L123" s="18"/>
      <c r="M123" s="18"/>
      <c r="N123" s="18" t="s">
        <v>22</v>
      </c>
    </row>
    <row r="124" spans="1:14" ht="15.5" hidden="1" x14ac:dyDescent="0.35">
      <c r="A124" s="18" t="s">
        <v>153</v>
      </c>
      <c r="B124" s="18" t="s">
        <v>18</v>
      </c>
      <c r="C124" s="18" t="s">
        <v>886</v>
      </c>
      <c r="D124" s="18" t="s">
        <v>839</v>
      </c>
      <c r="E124" s="44">
        <v>37926</v>
      </c>
      <c r="F124" s="18" t="s">
        <v>999</v>
      </c>
      <c r="G124" s="18"/>
      <c r="H124" s="18">
        <v>1</v>
      </c>
      <c r="I124" s="19"/>
      <c r="J124" s="20">
        <v>5.5</v>
      </c>
      <c r="K124" s="18">
        <v>1</v>
      </c>
      <c r="L124" s="18"/>
      <c r="M124" s="18"/>
      <c r="N124" s="18" t="s">
        <v>22</v>
      </c>
    </row>
    <row r="125" spans="1:14" ht="15.5" hidden="1" x14ac:dyDescent="0.35">
      <c r="A125" s="18" t="s">
        <v>17</v>
      </c>
      <c r="B125" s="18" t="s">
        <v>36</v>
      </c>
      <c r="C125" s="18" t="s">
        <v>851</v>
      </c>
      <c r="D125" s="18" t="s">
        <v>840</v>
      </c>
      <c r="E125" s="44">
        <v>38261</v>
      </c>
      <c r="F125" s="18" t="s">
        <v>1000</v>
      </c>
      <c r="G125" s="18">
        <v>1</v>
      </c>
      <c r="H125" s="18"/>
      <c r="I125" s="19"/>
      <c r="J125" s="20">
        <v>50</v>
      </c>
      <c r="K125" s="18">
        <v>1</v>
      </c>
      <c r="L125" s="18"/>
      <c r="M125" s="18" t="s">
        <v>21</v>
      </c>
      <c r="N125" s="18" t="s">
        <v>1130</v>
      </c>
    </row>
    <row r="126" spans="1:14" ht="15.5" hidden="1" x14ac:dyDescent="0.35">
      <c r="A126" s="18" t="s">
        <v>112</v>
      </c>
      <c r="B126" s="18" t="s">
        <v>36</v>
      </c>
      <c r="C126" s="18" t="s">
        <v>901</v>
      </c>
      <c r="D126" s="18" t="s">
        <v>842</v>
      </c>
      <c r="E126" s="44">
        <v>38296</v>
      </c>
      <c r="F126" s="18" t="s">
        <v>647</v>
      </c>
      <c r="G126" s="18">
        <v>1</v>
      </c>
      <c r="H126" s="18"/>
      <c r="I126" s="19">
        <v>1</v>
      </c>
      <c r="J126" s="20">
        <v>20</v>
      </c>
      <c r="K126" s="18">
        <v>1</v>
      </c>
      <c r="L126" s="18"/>
      <c r="M126" s="18" t="s">
        <v>88</v>
      </c>
      <c r="N126" s="18" t="s">
        <v>1130</v>
      </c>
    </row>
    <row r="127" spans="1:14" ht="15.5" hidden="1" x14ac:dyDescent="0.35">
      <c r="A127" s="18" t="s">
        <v>719</v>
      </c>
      <c r="B127" s="18" t="s">
        <v>18</v>
      </c>
      <c r="C127" s="18" t="s">
        <v>850</v>
      </c>
      <c r="D127" s="18" t="s">
        <v>839</v>
      </c>
      <c r="E127" s="44">
        <v>38414</v>
      </c>
      <c r="F127" s="18" t="s">
        <v>1001</v>
      </c>
      <c r="G127" s="18"/>
      <c r="H127" s="18">
        <v>1</v>
      </c>
      <c r="I127" s="19"/>
      <c r="J127" s="20">
        <v>7.1</v>
      </c>
      <c r="K127" s="18">
        <v>1</v>
      </c>
      <c r="L127" s="18"/>
      <c r="M127" s="18" t="s">
        <v>21</v>
      </c>
      <c r="N127" s="18" t="s">
        <v>22</v>
      </c>
    </row>
    <row r="128" spans="1:14" ht="15.5" hidden="1" x14ac:dyDescent="0.35">
      <c r="A128" s="18" t="s">
        <v>161</v>
      </c>
      <c r="B128" s="18" t="s">
        <v>18</v>
      </c>
      <c r="C128" s="18" t="s">
        <v>850</v>
      </c>
      <c r="D128" s="18" t="s">
        <v>839</v>
      </c>
      <c r="E128" s="44">
        <v>38414</v>
      </c>
      <c r="F128" s="18" t="s">
        <v>1002</v>
      </c>
      <c r="G128" s="18"/>
      <c r="H128" s="18">
        <v>1</v>
      </c>
      <c r="I128" s="19"/>
      <c r="J128" s="20">
        <v>7.1</v>
      </c>
      <c r="K128" s="18">
        <v>1</v>
      </c>
      <c r="L128" s="18"/>
      <c r="M128" s="18" t="s">
        <v>21</v>
      </c>
      <c r="N128" s="18" t="s">
        <v>22</v>
      </c>
    </row>
    <row r="129" spans="1:14" ht="15.5" hidden="1" x14ac:dyDescent="0.35">
      <c r="A129" s="18" t="s">
        <v>153</v>
      </c>
      <c r="B129" s="18" t="s">
        <v>18</v>
      </c>
      <c r="C129" s="18" t="s">
        <v>850</v>
      </c>
      <c r="D129" s="18" t="s">
        <v>839</v>
      </c>
      <c r="E129" s="44">
        <v>38414</v>
      </c>
      <c r="F129" s="18" t="s">
        <v>1003</v>
      </c>
      <c r="G129" s="18"/>
      <c r="H129" s="18">
        <v>1</v>
      </c>
      <c r="I129" s="19"/>
      <c r="J129" s="20">
        <v>7.1</v>
      </c>
      <c r="K129" s="18">
        <v>1</v>
      </c>
      <c r="L129" s="18"/>
      <c r="M129" s="18" t="s">
        <v>21</v>
      </c>
      <c r="N129" s="18" t="s">
        <v>22</v>
      </c>
    </row>
    <row r="130" spans="1:14" ht="15.5" hidden="1" x14ac:dyDescent="0.35">
      <c r="A130" s="18" t="s">
        <v>334</v>
      </c>
      <c r="B130" s="18" t="s">
        <v>24</v>
      </c>
      <c r="C130" s="18" t="s">
        <v>871</v>
      </c>
      <c r="D130" s="18" t="s">
        <v>849</v>
      </c>
      <c r="E130" s="44">
        <v>38540</v>
      </c>
      <c r="F130" s="18" t="s">
        <v>670</v>
      </c>
      <c r="G130" s="18"/>
      <c r="H130" s="18">
        <v>1</v>
      </c>
      <c r="I130" s="19"/>
      <c r="J130" s="20">
        <v>5.7</v>
      </c>
      <c r="K130" s="18"/>
      <c r="L130" s="18">
        <v>1</v>
      </c>
      <c r="M130" s="18" t="s">
        <v>114</v>
      </c>
      <c r="N130" s="18" t="s">
        <v>22</v>
      </c>
    </row>
    <row r="131" spans="1:14" ht="15.5" hidden="1" x14ac:dyDescent="0.35">
      <c r="A131" s="18" t="s">
        <v>388</v>
      </c>
      <c r="B131" s="18" t="s">
        <v>36</v>
      </c>
      <c r="C131" s="18" t="s">
        <v>915</v>
      </c>
      <c r="D131" s="18" t="s">
        <v>852</v>
      </c>
      <c r="E131" s="44">
        <v>38632</v>
      </c>
      <c r="F131" s="18" t="s">
        <v>430</v>
      </c>
      <c r="G131" s="18">
        <v>1</v>
      </c>
      <c r="H131" s="18"/>
      <c r="I131" s="19"/>
      <c r="J131" s="20">
        <v>30.45</v>
      </c>
      <c r="K131" s="18">
        <v>1</v>
      </c>
      <c r="L131" s="18"/>
      <c r="M131" s="18" t="s">
        <v>328</v>
      </c>
      <c r="N131" s="18" t="s">
        <v>1130</v>
      </c>
    </row>
    <row r="132" spans="1:14" ht="15.5" hidden="1" x14ac:dyDescent="0.35">
      <c r="A132" s="18" t="s">
        <v>541</v>
      </c>
      <c r="B132" s="18" t="s">
        <v>36</v>
      </c>
      <c r="C132" s="18" t="s">
        <v>848</v>
      </c>
      <c r="D132" s="18" t="s">
        <v>846</v>
      </c>
      <c r="E132" s="44">
        <v>38632</v>
      </c>
      <c r="F132" s="18" t="s">
        <v>1004</v>
      </c>
      <c r="G132" s="18">
        <v>1</v>
      </c>
      <c r="H132" s="18"/>
      <c r="I132" s="19"/>
      <c r="J132" s="20">
        <v>23</v>
      </c>
      <c r="K132" s="18">
        <v>1</v>
      </c>
      <c r="L132" s="18"/>
      <c r="M132" s="18" t="s">
        <v>10</v>
      </c>
      <c r="N132" s="18" t="s">
        <v>1130</v>
      </c>
    </row>
    <row r="133" spans="1:14" ht="15.5" hidden="1" x14ac:dyDescent="0.35">
      <c r="A133" s="18" t="s">
        <v>741</v>
      </c>
      <c r="B133" s="18" t="s">
        <v>36</v>
      </c>
      <c r="C133" s="18" t="s">
        <v>901</v>
      </c>
      <c r="D133" s="18" t="s">
        <v>840</v>
      </c>
      <c r="E133" s="44">
        <v>38632</v>
      </c>
      <c r="F133" s="18" t="s">
        <v>1005</v>
      </c>
      <c r="G133" s="18">
        <v>1</v>
      </c>
      <c r="H133" s="18"/>
      <c r="I133" s="19"/>
      <c r="J133" s="20">
        <v>20</v>
      </c>
      <c r="K133" s="18">
        <v>1</v>
      </c>
      <c r="L133" s="18"/>
      <c r="M133" s="18" t="s">
        <v>10</v>
      </c>
      <c r="N133" s="18" t="s">
        <v>1130</v>
      </c>
    </row>
    <row r="134" spans="1:14" ht="15.5" hidden="1" x14ac:dyDescent="0.35">
      <c r="A134" s="18" t="s">
        <v>153</v>
      </c>
      <c r="B134" s="18" t="s">
        <v>149</v>
      </c>
      <c r="C134" s="18" t="s">
        <v>903</v>
      </c>
      <c r="D134" s="18" t="s">
        <v>839</v>
      </c>
      <c r="E134" s="44">
        <v>38733</v>
      </c>
      <c r="F134" s="18" t="s">
        <v>269</v>
      </c>
      <c r="G134" s="18"/>
      <c r="H134" s="18">
        <v>1</v>
      </c>
      <c r="I134" s="19"/>
      <c r="J134" s="20">
        <v>7.1</v>
      </c>
      <c r="K134" s="18">
        <v>1</v>
      </c>
      <c r="L134" s="18">
        <v>1</v>
      </c>
      <c r="M134" s="18" t="s">
        <v>21</v>
      </c>
      <c r="N134" s="18" t="s">
        <v>22</v>
      </c>
    </row>
    <row r="135" spans="1:14" ht="15.5" hidden="1" x14ac:dyDescent="0.35">
      <c r="A135" s="18" t="s">
        <v>161</v>
      </c>
      <c r="B135" s="18" t="s">
        <v>149</v>
      </c>
      <c r="C135" s="18" t="s">
        <v>903</v>
      </c>
      <c r="D135" s="18" t="s">
        <v>839</v>
      </c>
      <c r="E135" s="44">
        <v>38737</v>
      </c>
      <c r="F135" s="18" t="s">
        <v>267</v>
      </c>
      <c r="G135" s="18"/>
      <c r="H135" s="18">
        <v>1</v>
      </c>
      <c r="I135" s="19"/>
      <c r="J135" s="20">
        <v>7.1</v>
      </c>
      <c r="K135" s="18">
        <v>1</v>
      </c>
      <c r="L135" s="18">
        <v>1</v>
      </c>
      <c r="M135" s="18" t="s">
        <v>21</v>
      </c>
      <c r="N135" s="18" t="s">
        <v>22</v>
      </c>
    </row>
    <row r="136" spans="1:14" ht="15.5" hidden="1" x14ac:dyDescent="0.35">
      <c r="A136" s="18" t="s">
        <v>719</v>
      </c>
      <c r="B136" s="18" t="s">
        <v>149</v>
      </c>
      <c r="C136" s="18" t="s">
        <v>903</v>
      </c>
      <c r="D136" s="18" t="s">
        <v>839</v>
      </c>
      <c r="E136" s="44">
        <v>38748</v>
      </c>
      <c r="F136" s="18" t="s">
        <v>722</v>
      </c>
      <c r="G136" s="18"/>
      <c r="H136" s="18">
        <v>1</v>
      </c>
      <c r="I136" s="19"/>
      <c r="J136" s="20">
        <v>7.1</v>
      </c>
      <c r="K136" s="18">
        <v>1</v>
      </c>
      <c r="L136" s="18">
        <v>1</v>
      </c>
      <c r="M136" s="18" t="s">
        <v>21</v>
      </c>
      <c r="N136" s="18" t="s">
        <v>22</v>
      </c>
    </row>
    <row r="137" spans="1:14" ht="15.5" hidden="1" x14ac:dyDescent="0.35">
      <c r="A137" s="18" t="s">
        <v>425</v>
      </c>
      <c r="B137" s="18" t="s">
        <v>18</v>
      </c>
      <c r="C137" s="18" t="s">
        <v>896</v>
      </c>
      <c r="D137" s="18" t="s">
        <v>843</v>
      </c>
      <c r="E137" s="44">
        <v>38777</v>
      </c>
      <c r="F137" s="18" t="s">
        <v>426</v>
      </c>
      <c r="G137" s="18"/>
      <c r="H137" s="18">
        <v>1</v>
      </c>
      <c r="I137" s="19"/>
      <c r="J137" s="20">
        <v>7.5</v>
      </c>
      <c r="K137" s="18">
        <v>1</v>
      </c>
      <c r="L137" s="18"/>
      <c r="M137" s="18" t="s">
        <v>10</v>
      </c>
      <c r="N137" s="18" t="s">
        <v>22</v>
      </c>
    </row>
    <row r="138" spans="1:14" ht="15.5" hidden="1" x14ac:dyDescent="0.35">
      <c r="A138" s="18" t="s">
        <v>604</v>
      </c>
      <c r="B138" s="18" t="s">
        <v>18</v>
      </c>
      <c r="C138" s="18" t="s">
        <v>850</v>
      </c>
      <c r="D138" s="18" t="s">
        <v>843</v>
      </c>
      <c r="E138" s="44">
        <v>38777</v>
      </c>
      <c r="F138" s="18" t="s">
        <v>337</v>
      </c>
      <c r="G138" s="18"/>
      <c r="H138" s="18">
        <v>1</v>
      </c>
      <c r="I138" s="19"/>
      <c r="J138" s="20">
        <v>9.1999999999999993</v>
      </c>
      <c r="K138" s="18">
        <v>1</v>
      </c>
      <c r="L138" s="18"/>
      <c r="M138" s="18" t="s">
        <v>10</v>
      </c>
      <c r="N138" s="18" t="s">
        <v>22</v>
      </c>
    </row>
    <row r="139" spans="1:14" ht="15.5" hidden="1" x14ac:dyDescent="0.35">
      <c r="A139" s="18" t="s">
        <v>425</v>
      </c>
      <c r="B139" s="18" t="s">
        <v>18</v>
      </c>
      <c r="C139" s="18" t="s">
        <v>850</v>
      </c>
      <c r="D139" s="18" t="s">
        <v>843</v>
      </c>
      <c r="E139" s="44">
        <v>38777</v>
      </c>
      <c r="F139" s="18" t="s">
        <v>426</v>
      </c>
      <c r="G139" s="18"/>
      <c r="H139" s="18">
        <v>1</v>
      </c>
      <c r="I139" s="19"/>
      <c r="J139" s="20">
        <v>9.1999999999999993</v>
      </c>
      <c r="K139" s="18">
        <v>1</v>
      </c>
      <c r="L139" s="18"/>
      <c r="M139" s="18" t="s">
        <v>10</v>
      </c>
      <c r="N139" s="18" t="s">
        <v>22</v>
      </c>
    </row>
    <row r="140" spans="1:14" ht="15.5" hidden="1" x14ac:dyDescent="0.35">
      <c r="A140" s="18" t="s">
        <v>424</v>
      </c>
      <c r="B140" s="18" t="s">
        <v>36</v>
      </c>
      <c r="C140" s="18" t="s">
        <v>901</v>
      </c>
      <c r="D140" s="18" t="s">
        <v>914</v>
      </c>
      <c r="E140" s="44">
        <v>38838</v>
      </c>
      <c r="F140" s="18" t="s">
        <v>1006</v>
      </c>
      <c r="G140" s="18">
        <v>1</v>
      </c>
      <c r="H140" s="18"/>
      <c r="I140" s="19"/>
      <c r="J140" s="20">
        <v>22.3</v>
      </c>
      <c r="K140" s="18">
        <v>1</v>
      </c>
      <c r="L140" s="18"/>
      <c r="M140" s="18"/>
      <c r="N140" s="18" t="s">
        <v>1130</v>
      </c>
    </row>
    <row r="141" spans="1:14" ht="15.5" hidden="1" x14ac:dyDescent="0.35">
      <c r="A141" s="18" t="s">
        <v>603</v>
      </c>
      <c r="B141" s="18" t="s">
        <v>36</v>
      </c>
      <c r="C141" s="18" t="s">
        <v>851</v>
      </c>
      <c r="D141" s="18" t="s">
        <v>853</v>
      </c>
      <c r="E141" s="44">
        <v>38841</v>
      </c>
      <c r="F141" s="18" t="s">
        <v>337</v>
      </c>
      <c r="G141" s="18">
        <v>1</v>
      </c>
      <c r="H141" s="18"/>
      <c r="I141" s="19"/>
      <c r="J141" s="20">
        <v>29</v>
      </c>
      <c r="K141" s="18">
        <v>1</v>
      </c>
      <c r="L141" s="18"/>
      <c r="M141" s="18" t="s">
        <v>10</v>
      </c>
      <c r="N141" s="18" t="s">
        <v>1130</v>
      </c>
    </row>
    <row r="142" spans="1:14" ht="15.5" x14ac:dyDescent="0.35">
      <c r="A142" s="18" t="s">
        <v>237</v>
      </c>
      <c r="B142" s="18" t="s">
        <v>495</v>
      </c>
      <c r="C142" s="18" t="s">
        <v>884</v>
      </c>
      <c r="D142" s="18" t="s">
        <v>839</v>
      </c>
      <c r="E142" s="44">
        <v>38847</v>
      </c>
      <c r="F142" s="18" t="s">
        <v>496</v>
      </c>
      <c r="G142" s="18">
        <v>1</v>
      </c>
      <c r="H142" s="18"/>
      <c r="I142" s="19"/>
      <c r="J142" s="20">
        <v>12.2</v>
      </c>
      <c r="K142" s="18"/>
      <c r="L142" s="18">
        <v>1</v>
      </c>
      <c r="M142" s="18" t="s">
        <v>26</v>
      </c>
      <c r="N142" s="18" t="s">
        <v>1130</v>
      </c>
    </row>
    <row r="143" spans="1:14" ht="15.5" hidden="1" x14ac:dyDescent="0.35">
      <c r="A143" s="18" t="s">
        <v>422</v>
      </c>
      <c r="B143" s="18" t="s">
        <v>36</v>
      </c>
      <c r="C143" s="18" t="s">
        <v>851</v>
      </c>
      <c r="D143" s="18" t="s">
        <v>854</v>
      </c>
      <c r="E143" s="44">
        <v>39205</v>
      </c>
      <c r="F143" s="18" t="s">
        <v>423</v>
      </c>
      <c r="G143" s="18">
        <v>1</v>
      </c>
      <c r="H143" s="18"/>
      <c r="I143" s="19"/>
      <c r="J143" s="20">
        <v>27</v>
      </c>
      <c r="K143" s="18">
        <v>1</v>
      </c>
      <c r="L143" s="18"/>
      <c r="M143" s="18" t="s">
        <v>10</v>
      </c>
      <c r="N143" s="18" t="s">
        <v>1130</v>
      </c>
    </row>
    <row r="144" spans="1:14" ht="15.5" x14ac:dyDescent="0.35">
      <c r="A144" s="18" t="s">
        <v>237</v>
      </c>
      <c r="B144" s="18" t="s">
        <v>497</v>
      </c>
      <c r="C144" s="18" t="s">
        <v>850</v>
      </c>
      <c r="D144" s="18" t="s">
        <v>839</v>
      </c>
      <c r="E144" s="44">
        <v>39234</v>
      </c>
      <c r="F144" s="18" t="s">
        <v>500</v>
      </c>
      <c r="G144" s="18"/>
      <c r="H144" s="18">
        <v>1</v>
      </c>
      <c r="I144" s="19"/>
      <c r="J144" s="20">
        <v>6</v>
      </c>
      <c r="K144" s="18"/>
      <c r="L144" s="18"/>
      <c r="M144" s="18"/>
      <c r="N144" s="18" t="s">
        <v>22</v>
      </c>
    </row>
    <row r="145" spans="1:14" ht="15.5" hidden="1" x14ac:dyDescent="0.35">
      <c r="A145" s="18" t="s">
        <v>719</v>
      </c>
      <c r="B145" s="18" t="s">
        <v>149</v>
      </c>
      <c r="C145" s="18" t="s">
        <v>868</v>
      </c>
      <c r="D145" s="18" t="s">
        <v>839</v>
      </c>
      <c r="E145" s="44">
        <v>39317</v>
      </c>
      <c r="F145" s="18" t="s">
        <v>720</v>
      </c>
      <c r="G145" s="18"/>
      <c r="H145" s="18">
        <v>1</v>
      </c>
      <c r="I145" s="19"/>
      <c r="J145" s="20">
        <v>9.6999999999999993</v>
      </c>
      <c r="K145" s="18"/>
      <c r="L145" s="18">
        <v>1</v>
      </c>
      <c r="M145" s="18" t="s">
        <v>26</v>
      </c>
      <c r="N145" s="18" t="s">
        <v>22</v>
      </c>
    </row>
    <row r="146" spans="1:14" ht="15.5" hidden="1" x14ac:dyDescent="0.35">
      <c r="A146" s="18" t="s">
        <v>161</v>
      </c>
      <c r="B146" s="18" t="s">
        <v>149</v>
      </c>
      <c r="C146" s="18" t="s">
        <v>868</v>
      </c>
      <c r="D146" s="18" t="s">
        <v>839</v>
      </c>
      <c r="E146" s="44">
        <v>39317</v>
      </c>
      <c r="F146" s="18" t="s">
        <v>731</v>
      </c>
      <c r="G146" s="18"/>
      <c r="H146" s="18">
        <v>1</v>
      </c>
      <c r="I146" s="19"/>
      <c r="J146" s="20">
        <v>9.6999999999999993</v>
      </c>
      <c r="K146" s="18"/>
      <c r="L146" s="18">
        <v>1</v>
      </c>
      <c r="M146" s="18" t="s">
        <v>26</v>
      </c>
      <c r="N146" s="18" t="s">
        <v>22</v>
      </c>
    </row>
    <row r="147" spans="1:14" ht="15.5" hidden="1" x14ac:dyDescent="0.35">
      <c r="A147" s="18" t="s">
        <v>153</v>
      </c>
      <c r="B147" s="18" t="s">
        <v>149</v>
      </c>
      <c r="C147" s="18" t="s">
        <v>868</v>
      </c>
      <c r="D147" s="18" t="s">
        <v>839</v>
      </c>
      <c r="E147" s="44">
        <v>39317</v>
      </c>
      <c r="F147" s="18" t="s">
        <v>734</v>
      </c>
      <c r="G147" s="18"/>
      <c r="H147" s="18">
        <v>1</v>
      </c>
      <c r="I147" s="19"/>
      <c r="J147" s="20">
        <v>9.6999999999999993</v>
      </c>
      <c r="K147" s="18"/>
      <c r="L147" s="18">
        <v>1</v>
      </c>
      <c r="M147" s="18" t="s">
        <v>26</v>
      </c>
      <c r="N147" s="18" t="s">
        <v>22</v>
      </c>
    </row>
    <row r="148" spans="1:14" ht="15.5" hidden="1" x14ac:dyDescent="0.35">
      <c r="A148" s="18" t="s">
        <v>58</v>
      </c>
      <c r="B148" s="18" t="s">
        <v>18</v>
      </c>
      <c r="C148" s="18" t="s">
        <v>850</v>
      </c>
      <c r="D148" s="18" t="s">
        <v>839</v>
      </c>
      <c r="E148" s="44">
        <v>39388</v>
      </c>
      <c r="F148" s="18" t="s">
        <v>681</v>
      </c>
      <c r="G148" s="18"/>
      <c r="H148" s="18">
        <v>1</v>
      </c>
      <c r="I148" s="19"/>
      <c r="J148" s="20">
        <v>20.7</v>
      </c>
      <c r="K148" s="18">
        <v>1</v>
      </c>
      <c r="L148" s="18"/>
      <c r="M148" s="18" t="s">
        <v>21</v>
      </c>
      <c r="N148" s="18" t="s">
        <v>151</v>
      </c>
    </row>
    <row r="149" spans="1:14" ht="15.5" hidden="1" x14ac:dyDescent="0.35">
      <c r="A149" s="18" t="s">
        <v>336</v>
      </c>
      <c r="B149" s="18" t="s">
        <v>18</v>
      </c>
      <c r="C149" s="18" t="s">
        <v>898</v>
      </c>
      <c r="D149" s="18" t="s">
        <v>843</v>
      </c>
      <c r="E149" s="44">
        <v>39452</v>
      </c>
      <c r="F149" s="18" t="s">
        <v>605</v>
      </c>
      <c r="G149" s="18"/>
      <c r="H149" s="18">
        <v>1</v>
      </c>
      <c r="I149" s="19"/>
      <c r="J149" s="20">
        <v>7.1</v>
      </c>
      <c r="K149" s="18">
        <v>1</v>
      </c>
      <c r="L149" s="18"/>
      <c r="M149" s="18" t="s">
        <v>10</v>
      </c>
      <c r="N149" s="18" t="s">
        <v>22</v>
      </c>
    </row>
    <row r="150" spans="1:14" ht="15.5" hidden="1" x14ac:dyDescent="0.35">
      <c r="A150" s="18" t="s">
        <v>401</v>
      </c>
      <c r="B150" s="18" t="s">
        <v>36</v>
      </c>
      <c r="C150" s="18" t="s">
        <v>847</v>
      </c>
      <c r="D150" s="18" t="s">
        <v>855</v>
      </c>
      <c r="E150" s="44">
        <v>39499</v>
      </c>
      <c r="F150" s="18" t="s">
        <v>421</v>
      </c>
      <c r="G150" s="18">
        <v>1</v>
      </c>
      <c r="H150" s="18"/>
      <c r="I150" s="19"/>
      <c r="J150" s="20">
        <v>25</v>
      </c>
      <c r="K150" s="18">
        <v>1</v>
      </c>
      <c r="L150" s="18"/>
      <c r="M150" s="18" t="s">
        <v>10</v>
      </c>
      <c r="N150" s="18" t="s">
        <v>1130</v>
      </c>
    </row>
    <row r="151" spans="1:14" ht="15.5" hidden="1" x14ac:dyDescent="0.35">
      <c r="A151" s="18" t="s">
        <v>392</v>
      </c>
      <c r="B151" s="18" t="s">
        <v>36</v>
      </c>
      <c r="C151" s="18" t="s">
        <v>851</v>
      </c>
      <c r="D151" s="18" t="s">
        <v>854</v>
      </c>
      <c r="E151" s="44">
        <v>39737</v>
      </c>
      <c r="F151" s="18" t="s">
        <v>598</v>
      </c>
      <c r="G151" s="18">
        <v>1</v>
      </c>
      <c r="H151" s="18"/>
      <c r="I151" s="19"/>
      <c r="J151" s="20">
        <v>28.4</v>
      </c>
      <c r="K151" s="18">
        <v>1</v>
      </c>
      <c r="L151" s="18"/>
      <c r="M151" s="18" t="s">
        <v>21</v>
      </c>
      <c r="N151" s="18" t="s">
        <v>1130</v>
      </c>
    </row>
    <row r="152" spans="1:14" ht="15.5" hidden="1" x14ac:dyDescent="0.35">
      <c r="A152" s="18" t="s">
        <v>417</v>
      </c>
      <c r="B152" s="18" t="s">
        <v>418</v>
      </c>
      <c r="C152" s="18" t="s">
        <v>848</v>
      </c>
      <c r="D152" s="18" t="s">
        <v>916</v>
      </c>
      <c r="E152" s="44">
        <v>39861</v>
      </c>
      <c r="F152" s="18" t="s">
        <v>419</v>
      </c>
      <c r="G152" s="18"/>
      <c r="H152" s="18"/>
      <c r="I152" s="19"/>
      <c r="J152" s="20">
        <v>16</v>
      </c>
      <c r="K152" s="18"/>
      <c r="L152" s="18">
        <v>1</v>
      </c>
      <c r="M152" s="18" t="s">
        <v>420</v>
      </c>
      <c r="N152" s="18" t="s">
        <v>1130</v>
      </c>
    </row>
    <row r="153" spans="1:14" ht="15.5" hidden="1" x14ac:dyDescent="0.35">
      <c r="A153" s="18" t="s">
        <v>415</v>
      </c>
      <c r="B153" s="18" t="s">
        <v>18</v>
      </c>
      <c r="C153" s="18" t="s">
        <v>850</v>
      </c>
      <c r="D153" s="18" t="s">
        <v>895</v>
      </c>
      <c r="E153" s="44">
        <v>39953</v>
      </c>
      <c r="F153" s="18" t="s">
        <v>416</v>
      </c>
      <c r="G153" s="18"/>
      <c r="H153" s="18">
        <v>1</v>
      </c>
      <c r="I153" s="19"/>
      <c r="J153" s="20">
        <v>9.1999999999999993</v>
      </c>
      <c r="K153" s="18">
        <v>1</v>
      </c>
      <c r="L153" s="18"/>
      <c r="M153" s="18" t="s">
        <v>10</v>
      </c>
      <c r="N153" s="18" t="s">
        <v>22</v>
      </c>
    </row>
    <row r="154" spans="1:14" ht="15.5" hidden="1" x14ac:dyDescent="0.35">
      <c r="A154" s="18" t="s">
        <v>415</v>
      </c>
      <c r="B154" s="18" t="s">
        <v>18</v>
      </c>
      <c r="C154" s="18" t="s">
        <v>850</v>
      </c>
      <c r="D154" s="18" t="s">
        <v>895</v>
      </c>
      <c r="E154" s="44">
        <v>39953</v>
      </c>
      <c r="F154" s="18" t="s">
        <v>581</v>
      </c>
      <c r="G154" s="18"/>
      <c r="H154" s="18">
        <v>1</v>
      </c>
      <c r="I154" s="19"/>
      <c r="J154" s="20">
        <v>8.5</v>
      </c>
      <c r="K154" s="18">
        <v>1</v>
      </c>
      <c r="L154" s="18"/>
      <c r="M154" s="18" t="s">
        <v>10</v>
      </c>
      <c r="N154" s="18" t="s">
        <v>22</v>
      </c>
    </row>
    <row r="155" spans="1:14" ht="15.5" hidden="1" x14ac:dyDescent="0.35">
      <c r="A155" s="18" t="s">
        <v>401</v>
      </c>
      <c r="B155" s="18" t="s">
        <v>18</v>
      </c>
      <c r="C155" s="18" t="s">
        <v>847</v>
      </c>
      <c r="D155" s="18" t="s">
        <v>855</v>
      </c>
      <c r="E155" s="44">
        <v>39953</v>
      </c>
      <c r="F155" s="18" t="s">
        <v>414</v>
      </c>
      <c r="G155" s="18"/>
      <c r="H155" s="18">
        <v>1</v>
      </c>
      <c r="I155" s="19"/>
      <c r="J155" s="20">
        <v>8.3000000000000007</v>
      </c>
      <c r="K155" s="18">
        <v>1</v>
      </c>
      <c r="L155" s="18"/>
      <c r="M155" s="18" t="s">
        <v>10</v>
      </c>
      <c r="N155" s="18" t="s">
        <v>22</v>
      </c>
    </row>
    <row r="156" spans="1:14" ht="15.5" hidden="1" x14ac:dyDescent="0.35">
      <c r="A156" s="18" t="s">
        <v>401</v>
      </c>
      <c r="B156" s="18" t="s">
        <v>18</v>
      </c>
      <c r="C156" s="18" t="s">
        <v>917</v>
      </c>
      <c r="D156" s="18" t="s">
        <v>855</v>
      </c>
      <c r="E156" s="44">
        <v>39953</v>
      </c>
      <c r="F156" s="18" t="s">
        <v>660</v>
      </c>
      <c r="G156" s="18"/>
      <c r="H156" s="18">
        <v>1</v>
      </c>
      <c r="I156" s="19"/>
      <c r="J156" s="20">
        <v>8.3000000000000007</v>
      </c>
      <c r="K156" s="18">
        <v>1</v>
      </c>
      <c r="L156" s="18"/>
      <c r="M156" s="18" t="s">
        <v>10</v>
      </c>
      <c r="N156" s="18" t="s">
        <v>22</v>
      </c>
    </row>
    <row r="157" spans="1:14" ht="15.5" hidden="1" x14ac:dyDescent="0.35">
      <c r="A157" s="18" t="s">
        <v>719</v>
      </c>
      <c r="B157" s="18" t="s">
        <v>18</v>
      </c>
      <c r="C157" s="18" t="s">
        <v>850</v>
      </c>
      <c r="D157" s="18" t="s">
        <v>839</v>
      </c>
      <c r="E157" s="44">
        <v>40066</v>
      </c>
      <c r="F157" s="18" t="s">
        <v>319</v>
      </c>
      <c r="G157" s="18"/>
      <c r="H157" s="18">
        <v>1</v>
      </c>
      <c r="I157" s="19"/>
      <c r="J157" s="20">
        <v>7.1</v>
      </c>
      <c r="K157" s="18"/>
      <c r="L157" s="18"/>
      <c r="M157" s="18"/>
      <c r="N157" s="18" t="s">
        <v>22</v>
      </c>
    </row>
    <row r="158" spans="1:14" ht="15.5" hidden="1" x14ac:dyDescent="0.35">
      <c r="A158" s="18" t="s">
        <v>153</v>
      </c>
      <c r="B158" s="18" t="s">
        <v>18</v>
      </c>
      <c r="C158" s="18" t="s">
        <v>850</v>
      </c>
      <c r="D158" s="18" t="s">
        <v>839</v>
      </c>
      <c r="E158" s="44">
        <v>40066</v>
      </c>
      <c r="F158" s="18" t="s">
        <v>735</v>
      </c>
      <c r="G158" s="18"/>
      <c r="H158" s="18">
        <v>1</v>
      </c>
      <c r="I158" s="19"/>
      <c r="J158" s="20">
        <v>7.1</v>
      </c>
      <c r="K158" s="18"/>
      <c r="L158" s="18"/>
      <c r="M158" s="18"/>
      <c r="N158" s="18" t="s">
        <v>22</v>
      </c>
    </row>
    <row r="159" spans="1:14" ht="15.5" hidden="1" x14ac:dyDescent="0.35">
      <c r="A159" s="18" t="s">
        <v>161</v>
      </c>
      <c r="B159" s="18" t="s">
        <v>18</v>
      </c>
      <c r="C159" s="18" t="s">
        <v>850</v>
      </c>
      <c r="D159" s="18" t="s">
        <v>839</v>
      </c>
      <c r="E159" s="44">
        <v>40066</v>
      </c>
      <c r="F159" s="18" t="s">
        <v>730</v>
      </c>
      <c r="G159" s="18"/>
      <c r="H159" s="18">
        <v>1</v>
      </c>
      <c r="I159" s="19"/>
      <c r="J159" s="20">
        <v>7.1</v>
      </c>
      <c r="K159" s="18">
        <v>1</v>
      </c>
      <c r="L159" s="18"/>
      <c r="M159" s="18" t="s">
        <v>21</v>
      </c>
      <c r="N159" s="18" t="s">
        <v>22</v>
      </c>
    </row>
    <row r="160" spans="1:14" ht="15.5" hidden="1" x14ac:dyDescent="0.35">
      <c r="A160" s="18" t="s">
        <v>143</v>
      </c>
      <c r="B160" s="18" t="s">
        <v>36</v>
      </c>
      <c r="C160" s="18" t="s">
        <v>847</v>
      </c>
      <c r="D160" s="18" t="s">
        <v>854</v>
      </c>
      <c r="E160" s="44">
        <v>40094</v>
      </c>
      <c r="F160" s="18" t="s">
        <v>575</v>
      </c>
      <c r="G160" s="18">
        <v>1</v>
      </c>
      <c r="H160" s="18"/>
      <c r="I160" s="19"/>
      <c r="J160" s="20">
        <v>14.2</v>
      </c>
      <c r="K160" s="18">
        <v>1</v>
      </c>
      <c r="L160" s="18"/>
      <c r="M160" s="18" t="s">
        <v>145</v>
      </c>
      <c r="N160" s="18" t="s">
        <v>1130</v>
      </c>
    </row>
    <row r="161" spans="1:15" ht="15.5" hidden="1" x14ac:dyDescent="0.35">
      <c r="A161" s="18" t="s">
        <v>411</v>
      </c>
      <c r="B161" s="18" t="s">
        <v>18</v>
      </c>
      <c r="C161" s="18" t="s">
        <v>851</v>
      </c>
      <c r="D161" s="18" t="s">
        <v>853</v>
      </c>
      <c r="E161" s="44">
        <v>40101</v>
      </c>
      <c r="F161" s="18" t="s">
        <v>412</v>
      </c>
      <c r="G161" s="18"/>
      <c r="H161" s="18">
        <v>1</v>
      </c>
      <c r="I161" s="19"/>
      <c r="J161" s="20">
        <v>12.4</v>
      </c>
      <c r="K161" s="18">
        <v>1</v>
      </c>
      <c r="L161" s="18"/>
      <c r="M161" s="18" t="s">
        <v>10</v>
      </c>
      <c r="N161" s="18" t="s">
        <v>22</v>
      </c>
    </row>
    <row r="162" spans="1:15" ht="15.5" hidden="1" x14ac:dyDescent="0.35">
      <c r="A162" s="18" t="s">
        <v>411</v>
      </c>
      <c r="B162" s="18" t="s">
        <v>18</v>
      </c>
      <c r="C162" s="18" t="s">
        <v>851</v>
      </c>
      <c r="D162" s="18" t="s">
        <v>853</v>
      </c>
      <c r="E162" s="44">
        <v>40101</v>
      </c>
      <c r="F162" s="18" t="s">
        <v>413</v>
      </c>
      <c r="G162" s="18"/>
      <c r="H162" s="18">
        <v>1</v>
      </c>
      <c r="I162" s="19"/>
      <c r="J162" s="20">
        <v>12.4</v>
      </c>
      <c r="K162" s="18">
        <v>1</v>
      </c>
      <c r="L162" s="18"/>
      <c r="M162" s="18" t="s">
        <v>10</v>
      </c>
      <c r="N162" s="18" t="s">
        <v>22</v>
      </c>
    </row>
    <row r="163" spans="1:15" ht="15.5" hidden="1" x14ac:dyDescent="0.35">
      <c r="A163" s="115"/>
      <c r="B163" s="115"/>
      <c r="C163" s="115"/>
      <c r="D163" s="115"/>
      <c r="E163" s="146"/>
      <c r="F163" s="115"/>
      <c r="G163" s="115">
        <f>SUM(G93:G162)</f>
        <v>55</v>
      </c>
      <c r="H163" s="115">
        <f>SUM(H93:H152)</f>
        <v>91</v>
      </c>
      <c r="I163" s="148"/>
      <c r="J163" s="118"/>
      <c r="K163" s="115">
        <f>SUM(K61:K162)</f>
        <v>92</v>
      </c>
      <c r="L163" s="115">
        <f>SUM(L61:L162)</f>
        <v>38</v>
      </c>
      <c r="M163" s="115"/>
      <c r="N163" s="115"/>
    </row>
    <row r="164" spans="1:15" ht="15.5" x14ac:dyDescent="0.35">
      <c r="A164" s="21" t="s">
        <v>237</v>
      </c>
      <c r="B164" s="21" t="s">
        <v>497</v>
      </c>
      <c r="C164" s="21" t="s">
        <v>850</v>
      </c>
      <c r="D164" s="21" t="s">
        <v>839</v>
      </c>
      <c r="E164" s="45">
        <v>40210</v>
      </c>
      <c r="F164" s="21" t="s">
        <v>500</v>
      </c>
      <c r="G164" s="21"/>
      <c r="H164" s="21">
        <v>1</v>
      </c>
      <c r="I164" s="22"/>
      <c r="J164" s="23">
        <v>6</v>
      </c>
      <c r="K164" s="21">
        <v>1</v>
      </c>
      <c r="L164" s="21"/>
      <c r="M164" s="21" t="s">
        <v>10</v>
      </c>
      <c r="N164" s="21" t="s">
        <v>22</v>
      </c>
    </row>
    <row r="165" spans="1:15" ht="15.5" hidden="1" x14ac:dyDescent="0.35">
      <c r="A165" s="21" t="s">
        <v>301</v>
      </c>
      <c r="B165" s="21" t="s">
        <v>18</v>
      </c>
      <c r="C165" s="21" t="s">
        <v>850</v>
      </c>
      <c r="D165" s="21" t="s">
        <v>839</v>
      </c>
      <c r="E165" s="45">
        <v>40220</v>
      </c>
      <c r="F165" s="21" t="s">
        <v>688</v>
      </c>
      <c r="G165" s="21"/>
      <c r="H165" s="21">
        <v>1</v>
      </c>
      <c r="I165" s="22"/>
      <c r="J165" s="23">
        <v>13</v>
      </c>
      <c r="K165" s="21">
        <v>1</v>
      </c>
      <c r="L165" s="21"/>
      <c r="M165" s="21" t="s">
        <v>21</v>
      </c>
      <c r="N165" s="21" t="s">
        <v>22</v>
      </c>
    </row>
    <row r="166" spans="1:15" ht="15.5" hidden="1" x14ac:dyDescent="0.35">
      <c r="A166" s="21" t="s">
        <v>386</v>
      </c>
      <c r="B166" s="21" t="s">
        <v>36</v>
      </c>
      <c r="C166" s="21" t="s">
        <v>901</v>
      </c>
      <c r="D166" s="21" t="s">
        <v>856</v>
      </c>
      <c r="E166" s="45">
        <v>40241</v>
      </c>
      <c r="F166" s="21" t="s">
        <v>644</v>
      </c>
      <c r="G166" s="21">
        <v>1</v>
      </c>
      <c r="H166" s="21"/>
      <c r="I166" s="22"/>
      <c r="J166" s="23">
        <v>25</v>
      </c>
      <c r="K166" s="21">
        <v>1</v>
      </c>
      <c r="L166" s="21"/>
      <c r="M166" s="21" t="s">
        <v>214</v>
      </c>
      <c r="N166" s="21" t="s">
        <v>1130</v>
      </c>
    </row>
    <row r="167" spans="1:15" ht="15.5" hidden="1" x14ac:dyDescent="0.35">
      <c r="A167" s="21" t="s">
        <v>386</v>
      </c>
      <c r="B167" s="21" t="s">
        <v>36</v>
      </c>
      <c r="C167" s="21" t="s">
        <v>901</v>
      </c>
      <c r="D167" s="21" t="s">
        <v>856</v>
      </c>
      <c r="E167" s="45">
        <v>40283</v>
      </c>
      <c r="F167" s="21" t="s">
        <v>410</v>
      </c>
      <c r="G167" s="21">
        <v>1</v>
      </c>
      <c r="H167" s="21"/>
      <c r="I167" s="22"/>
      <c r="J167" s="23">
        <v>25.35</v>
      </c>
      <c r="K167" s="21">
        <v>1</v>
      </c>
      <c r="L167" s="21"/>
      <c r="M167" s="21" t="s">
        <v>214</v>
      </c>
      <c r="N167" s="21" t="s">
        <v>1130</v>
      </c>
    </row>
    <row r="168" spans="1:15" ht="15.5" hidden="1" x14ac:dyDescent="0.35">
      <c r="A168" s="21" t="s">
        <v>406</v>
      </c>
      <c r="B168" s="21" t="s">
        <v>149</v>
      </c>
      <c r="C168" s="21" t="s">
        <v>869</v>
      </c>
      <c r="D168" s="21" t="s">
        <v>839</v>
      </c>
      <c r="E168" s="45">
        <v>40298</v>
      </c>
      <c r="F168" s="21" t="s">
        <v>407</v>
      </c>
      <c r="G168" s="21"/>
      <c r="H168" s="21">
        <v>1</v>
      </c>
      <c r="I168" s="22"/>
      <c r="J168" s="23">
        <v>7.7</v>
      </c>
      <c r="K168" s="21"/>
      <c r="L168" s="21">
        <v>1</v>
      </c>
      <c r="M168" s="21" t="s">
        <v>409</v>
      </c>
      <c r="N168" s="21" t="s">
        <v>22</v>
      </c>
    </row>
    <row r="169" spans="1:15" ht="15.5" hidden="1" x14ac:dyDescent="0.35">
      <c r="A169" s="21" t="s">
        <v>112</v>
      </c>
      <c r="B169" s="21" t="s">
        <v>18</v>
      </c>
      <c r="C169" s="21" t="s">
        <v>848</v>
      </c>
      <c r="D169" s="21" t="s">
        <v>842</v>
      </c>
      <c r="E169" s="45">
        <v>40486</v>
      </c>
      <c r="F169" s="21" t="s">
        <v>645</v>
      </c>
      <c r="G169" s="21"/>
      <c r="H169" s="21">
        <v>1</v>
      </c>
      <c r="I169" s="22"/>
      <c r="J169" s="23">
        <v>8.5</v>
      </c>
      <c r="K169" s="21">
        <v>1</v>
      </c>
      <c r="L169" s="21"/>
      <c r="M169" s="21" t="s">
        <v>88</v>
      </c>
      <c r="N169" s="21" t="s">
        <v>22</v>
      </c>
    </row>
    <row r="170" spans="1:15" ht="15.5" hidden="1" x14ac:dyDescent="0.35">
      <c r="A170" s="21" t="s">
        <v>401</v>
      </c>
      <c r="B170" s="21" t="s">
        <v>36</v>
      </c>
      <c r="C170" s="21" t="s">
        <v>847</v>
      </c>
      <c r="D170" s="21" t="s">
        <v>855</v>
      </c>
      <c r="E170" s="45">
        <v>40773</v>
      </c>
      <c r="F170" s="21" t="s">
        <v>405</v>
      </c>
      <c r="G170" s="21">
        <v>1</v>
      </c>
      <c r="H170" s="21"/>
      <c r="I170" s="22"/>
      <c r="J170" s="23">
        <v>6.99</v>
      </c>
      <c r="K170" s="21">
        <v>1</v>
      </c>
      <c r="L170" s="21"/>
      <c r="M170" s="21" t="s">
        <v>10</v>
      </c>
      <c r="N170" s="21" t="s">
        <v>837</v>
      </c>
    </row>
    <row r="171" spans="1:15" ht="15.5" x14ac:dyDescent="0.35">
      <c r="A171" s="21" t="s">
        <v>237</v>
      </c>
      <c r="B171" s="21" t="s">
        <v>497</v>
      </c>
      <c r="C171" s="21" t="s">
        <v>884</v>
      </c>
      <c r="D171" s="21" t="s">
        <v>839</v>
      </c>
      <c r="E171" s="45">
        <v>40954</v>
      </c>
      <c r="F171" s="21" t="s">
        <v>511</v>
      </c>
      <c r="G171" s="21"/>
      <c r="H171" s="21">
        <v>1</v>
      </c>
      <c r="I171" s="22"/>
      <c r="J171" s="23">
        <v>6</v>
      </c>
      <c r="K171" s="21"/>
      <c r="L171" s="21">
        <v>1</v>
      </c>
      <c r="M171" s="21" t="s">
        <v>26</v>
      </c>
      <c r="N171" s="21" t="s">
        <v>22</v>
      </c>
    </row>
    <row r="172" spans="1:15" ht="15.5" x14ac:dyDescent="0.35">
      <c r="A172" s="21" t="s">
        <v>237</v>
      </c>
      <c r="B172" s="21" t="s">
        <v>497</v>
      </c>
      <c r="C172" s="21" t="s">
        <v>886</v>
      </c>
      <c r="D172" s="21" t="s">
        <v>839</v>
      </c>
      <c r="E172" s="45">
        <v>41122</v>
      </c>
      <c r="F172" s="21" t="s">
        <v>500</v>
      </c>
      <c r="G172" s="21"/>
      <c r="H172" s="21">
        <v>1</v>
      </c>
      <c r="I172" s="22"/>
      <c r="J172" s="23">
        <v>6</v>
      </c>
      <c r="K172" s="21"/>
      <c r="L172" s="21"/>
      <c r="M172" s="21"/>
      <c r="N172" s="21" t="s">
        <v>22</v>
      </c>
    </row>
    <row r="173" spans="1:15" ht="15.5" hidden="1" x14ac:dyDescent="0.35">
      <c r="A173" s="39" t="s">
        <v>397</v>
      </c>
      <c r="B173" s="39" t="s">
        <v>36</v>
      </c>
      <c r="C173" s="39" t="s">
        <v>848</v>
      </c>
      <c r="D173" s="39" t="s">
        <v>857</v>
      </c>
      <c r="E173" s="53">
        <v>41158</v>
      </c>
      <c r="F173" s="21" t="s">
        <v>398</v>
      </c>
      <c r="G173" s="21">
        <v>1</v>
      </c>
      <c r="H173" s="39"/>
      <c r="I173" s="51"/>
      <c r="J173" s="52">
        <v>25</v>
      </c>
      <c r="K173" s="39">
        <v>1</v>
      </c>
      <c r="L173" s="39"/>
      <c r="M173" s="39" t="s">
        <v>21</v>
      </c>
      <c r="N173" s="39" t="s">
        <v>1130</v>
      </c>
      <c r="O173" s="39" t="s">
        <v>887</v>
      </c>
    </row>
    <row r="174" spans="1:15" ht="15.5" x14ac:dyDescent="0.35">
      <c r="A174" s="21" t="s">
        <v>23</v>
      </c>
      <c r="B174" s="21" t="s">
        <v>36</v>
      </c>
      <c r="C174" s="21" t="s">
        <v>847</v>
      </c>
      <c r="D174" s="21" t="s">
        <v>854</v>
      </c>
      <c r="E174" s="45">
        <v>41185</v>
      </c>
      <c r="F174" s="21" t="s">
        <v>396</v>
      </c>
      <c r="G174" s="21">
        <v>1</v>
      </c>
      <c r="H174" s="21"/>
      <c r="I174" s="22"/>
      <c r="J174" s="23">
        <v>11.99</v>
      </c>
      <c r="K174" s="21">
        <v>1</v>
      </c>
      <c r="L174" s="21"/>
      <c r="M174" s="21" t="s">
        <v>21</v>
      </c>
      <c r="N174" s="21" t="s">
        <v>837</v>
      </c>
    </row>
    <row r="175" spans="1:15" ht="15.5" x14ac:dyDescent="0.35">
      <c r="A175" s="21" t="s">
        <v>23</v>
      </c>
      <c r="B175" s="21" t="s">
        <v>36</v>
      </c>
      <c r="C175" s="21" t="s">
        <v>847</v>
      </c>
      <c r="D175" s="21" t="s">
        <v>854</v>
      </c>
      <c r="E175" s="45">
        <v>41186</v>
      </c>
      <c r="F175" s="21" t="s">
        <v>608</v>
      </c>
      <c r="G175" s="21">
        <v>1</v>
      </c>
      <c r="H175" s="21"/>
      <c r="I175" s="22"/>
      <c r="J175" s="23">
        <v>20</v>
      </c>
      <c r="K175" s="21">
        <v>1</v>
      </c>
      <c r="L175" s="21"/>
      <c r="M175" s="21" t="s">
        <v>21</v>
      </c>
      <c r="N175" s="21" t="s">
        <v>1130</v>
      </c>
    </row>
    <row r="176" spans="1:15" ht="15.5" x14ac:dyDescent="0.35">
      <c r="A176" s="21" t="s">
        <v>23</v>
      </c>
      <c r="B176" s="21" t="s">
        <v>36</v>
      </c>
      <c r="C176" s="21" t="s">
        <v>847</v>
      </c>
      <c r="D176" s="21" t="s">
        <v>854</v>
      </c>
      <c r="E176" s="45">
        <v>41186</v>
      </c>
      <c r="F176" s="21" t="s">
        <v>607</v>
      </c>
      <c r="G176" s="21">
        <v>1</v>
      </c>
      <c r="H176" s="21"/>
      <c r="I176" s="22"/>
      <c r="J176" s="23">
        <v>35</v>
      </c>
      <c r="K176" s="21">
        <v>1</v>
      </c>
      <c r="L176" s="21"/>
      <c r="M176" s="21" t="s">
        <v>21</v>
      </c>
      <c r="N176" s="21" t="s">
        <v>1130</v>
      </c>
    </row>
    <row r="177" spans="1:14" ht="15.5" hidden="1" x14ac:dyDescent="0.35">
      <c r="A177" s="21" t="s">
        <v>58</v>
      </c>
      <c r="B177" s="21" t="s">
        <v>18</v>
      </c>
      <c r="C177" s="21" t="s">
        <v>850</v>
      </c>
      <c r="D177" s="21" t="s">
        <v>839</v>
      </c>
      <c r="E177" s="45">
        <v>41235</v>
      </c>
      <c r="F177" s="21" t="s">
        <v>682</v>
      </c>
      <c r="G177" s="21"/>
      <c r="H177" s="21">
        <v>1</v>
      </c>
      <c r="I177" s="22"/>
      <c r="J177" s="23">
        <v>17.899999999999999</v>
      </c>
      <c r="K177" s="21">
        <v>1</v>
      </c>
      <c r="L177" s="21"/>
      <c r="M177" s="21" t="s">
        <v>21</v>
      </c>
      <c r="N177" s="21" t="s">
        <v>1130</v>
      </c>
    </row>
    <row r="178" spans="1:14" ht="15.5" hidden="1" x14ac:dyDescent="0.35">
      <c r="A178" s="21" t="s">
        <v>392</v>
      </c>
      <c r="B178" s="21" t="s">
        <v>18</v>
      </c>
      <c r="C178" s="21" t="s">
        <v>850</v>
      </c>
      <c r="D178" s="21" t="s">
        <v>854</v>
      </c>
      <c r="E178" s="45">
        <v>41235</v>
      </c>
      <c r="F178" s="21" t="s">
        <v>393</v>
      </c>
      <c r="G178" s="21"/>
      <c r="H178" s="21">
        <v>1</v>
      </c>
      <c r="I178" s="22"/>
      <c r="J178" s="23">
        <v>11.7</v>
      </c>
      <c r="K178" s="21">
        <v>1</v>
      </c>
      <c r="L178" s="21"/>
      <c r="M178" s="21" t="s">
        <v>21</v>
      </c>
      <c r="N178" s="21" t="s">
        <v>22</v>
      </c>
    </row>
    <row r="179" spans="1:14" ht="15.5" hidden="1" x14ac:dyDescent="0.35">
      <c r="A179" s="21" t="s">
        <v>394</v>
      </c>
      <c r="B179" s="21" t="s">
        <v>18</v>
      </c>
      <c r="C179" s="21" t="s">
        <v>850</v>
      </c>
      <c r="D179" s="21" t="s">
        <v>854</v>
      </c>
      <c r="E179" s="45">
        <v>41235</v>
      </c>
      <c r="F179" s="21" t="s">
        <v>395</v>
      </c>
      <c r="G179" s="21"/>
      <c r="H179" s="21">
        <v>1</v>
      </c>
      <c r="I179" s="22"/>
      <c r="J179" s="23">
        <v>10.8</v>
      </c>
      <c r="K179" s="21">
        <v>1</v>
      </c>
      <c r="L179" s="21"/>
      <c r="M179" s="21" t="s">
        <v>10</v>
      </c>
      <c r="N179" s="21" t="s">
        <v>22</v>
      </c>
    </row>
    <row r="180" spans="1:14" ht="15.5" hidden="1" x14ac:dyDescent="0.35">
      <c r="A180" s="21" t="s">
        <v>388</v>
      </c>
      <c r="B180" s="21" t="s">
        <v>18</v>
      </c>
      <c r="C180" s="21" t="s">
        <v>915</v>
      </c>
      <c r="D180" s="21" t="s">
        <v>852</v>
      </c>
      <c r="E180" s="45">
        <v>41401</v>
      </c>
      <c r="F180" s="21" t="s">
        <v>389</v>
      </c>
      <c r="G180" s="21"/>
      <c r="H180" s="21">
        <v>1</v>
      </c>
      <c r="I180" s="22"/>
      <c r="J180" s="23">
        <v>12.4</v>
      </c>
      <c r="K180" s="21">
        <v>1</v>
      </c>
      <c r="L180" s="21"/>
      <c r="M180" s="21" t="s">
        <v>229</v>
      </c>
      <c r="N180" s="21" t="s">
        <v>22</v>
      </c>
    </row>
    <row r="181" spans="1:14" ht="15.5" hidden="1" x14ac:dyDescent="0.35">
      <c r="A181" s="21" t="s">
        <v>386</v>
      </c>
      <c r="B181" s="21" t="s">
        <v>18</v>
      </c>
      <c r="C181" s="21" t="s">
        <v>850</v>
      </c>
      <c r="D181" s="21" t="s">
        <v>856</v>
      </c>
      <c r="E181" s="45">
        <v>41401</v>
      </c>
      <c r="F181" s="21" t="s">
        <v>387</v>
      </c>
      <c r="G181" s="21"/>
      <c r="H181" s="21">
        <v>1</v>
      </c>
      <c r="I181" s="22"/>
      <c r="J181" s="23">
        <v>8.6</v>
      </c>
      <c r="K181" s="21">
        <v>1</v>
      </c>
      <c r="L181" s="21"/>
      <c r="M181" s="21" t="s">
        <v>214</v>
      </c>
      <c r="N181" s="21" t="s">
        <v>22</v>
      </c>
    </row>
    <row r="182" spans="1:14" ht="15.5" hidden="1" x14ac:dyDescent="0.35">
      <c r="A182" s="21" t="s">
        <v>383</v>
      </c>
      <c r="B182" s="21" t="s">
        <v>36</v>
      </c>
      <c r="C182" s="21" t="s">
        <v>901</v>
      </c>
      <c r="D182" s="21" t="s">
        <v>899</v>
      </c>
      <c r="E182" s="45">
        <v>41536</v>
      </c>
      <c r="F182" s="21" t="s">
        <v>384</v>
      </c>
      <c r="G182" s="21">
        <v>1</v>
      </c>
      <c r="H182" s="21"/>
      <c r="I182" s="22"/>
      <c r="J182" s="23">
        <v>17</v>
      </c>
      <c r="K182" s="21">
        <v>1</v>
      </c>
      <c r="L182" s="21"/>
      <c r="M182" s="21" t="s">
        <v>214</v>
      </c>
      <c r="N182" s="21" t="s">
        <v>1130</v>
      </c>
    </row>
    <row r="183" spans="1:14" ht="15.5" hidden="1" x14ac:dyDescent="0.35">
      <c r="A183" s="21" t="s">
        <v>383</v>
      </c>
      <c r="B183" s="21" t="s">
        <v>36</v>
      </c>
      <c r="C183" s="21" t="s">
        <v>901</v>
      </c>
      <c r="D183" s="21" t="s">
        <v>899</v>
      </c>
      <c r="E183" s="45">
        <v>41536</v>
      </c>
      <c r="F183" s="21" t="s">
        <v>385</v>
      </c>
      <c r="G183" s="21">
        <v>1</v>
      </c>
      <c r="H183" s="21"/>
      <c r="I183" s="22"/>
      <c r="J183" s="23">
        <v>11.99</v>
      </c>
      <c r="K183" s="21">
        <v>1</v>
      </c>
      <c r="L183" s="21"/>
      <c r="M183" s="21" t="s">
        <v>214</v>
      </c>
      <c r="N183" s="21" t="s">
        <v>837</v>
      </c>
    </row>
    <row r="184" spans="1:14" ht="15.5" hidden="1" x14ac:dyDescent="0.35">
      <c r="A184" s="21" t="s">
        <v>112</v>
      </c>
      <c r="B184" s="21" t="s">
        <v>18</v>
      </c>
      <c r="C184" s="21" t="s">
        <v>848</v>
      </c>
      <c r="D184" s="21" t="s">
        <v>842</v>
      </c>
      <c r="E184" s="45">
        <v>41563</v>
      </c>
      <c r="F184" s="21" t="s">
        <v>379</v>
      </c>
      <c r="G184" s="21"/>
      <c r="H184" s="21">
        <v>1</v>
      </c>
      <c r="I184" s="22"/>
      <c r="J184" s="23">
        <v>8.4</v>
      </c>
      <c r="K184" s="21"/>
      <c r="L184" s="21">
        <v>1</v>
      </c>
      <c r="M184" s="21" t="s">
        <v>114</v>
      </c>
      <c r="N184" s="21" t="s">
        <v>22</v>
      </c>
    </row>
    <row r="185" spans="1:14" ht="15.5" x14ac:dyDescent="0.35">
      <c r="A185" s="21" t="s">
        <v>91</v>
      </c>
      <c r="B185" s="21" t="s">
        <v>36</v>
      </c>
      <c r="C185" s="21" t="s">
        <v>848</v>
      </c>
      <c r="D185" s="21" t="s">
        <v>854</v>
      </c>
      <c r="E185" s="45">
        <v>41564</v>
      </c>
      <c r="F185" s="21" t="s">
        <v>378</v>
      </c>
      <c r="G185" s="21">
        <v>1</v>
      </c>
      <c r="H185" s="21"/>
      <c r="I185" s="22">
        <v>1</v>
      </c>
      <c r="J185" s="23">
        <v>49.9</v>
      </c>
      <c r="K185" s="21">
        <v>1</v>
      </c>
      <c r="L185" s="21"/>
      <c r="M185" s="21" t="s">
        <v>21</v>
      </c>
      <c r="N185" s="21" t="s">
        <v>1130</v>
      </c>
    </row>
    <row r="186" spans="1:14" ht="15.5" x14ac:dyDescent="0.35">
      <c r="A186" s="21" t="s">
        <v>91</v>
      </c>
      <c r="B186" s="21" t="s">
        <v>36</v>
      </c>
      <c r="C186" s="21" t="s">
        <v>858</v>
      </c>
      <c r="D186" s="21" t="s">
        <v>854</v>
      </c>
      <c r="E186" s="45">
        <v>41564</v>
      </c>
      <c r="F186" s="21" t="s">
        <v>632</v>
      </c>
      <c r="G186" s="21">
        <v>1</v>
      </c>
      <c r="H186" s="21"/>
      <c r="I186" s="22">
        <v>1</v>
      </c>
      <c r="J186" s="23">
        <v>25</v>
      </c>
      <c r="K186" s="21">
        <v>1</v>
      </c>
      <c r="L186" s="21"/>
      <c r="M186" s="21" t="s">
        <v>21</v>
      </c>
      <c r="N186" s="21" t="s">
        <v>1130</v>
      </c>
    </row>
    <row r="187" spans="1:14" ht="15.5" x14ac:dyDescent="0.35">
      <c r="A187" s="21" t="s">
        <v>237</v>
      </c>
      <c r="B187" s="21" t="s">
        <v>493</v>
      </c>
      <c r="C187" s="21" t="s">
        <v>886</v>
      </c>
      <c r="D187" s="21" t="s">
        <v>839</v>
      </c>
      <c r="E187" s="45">
        <v>41577</v>
      </c>
      <c r="F187" s="21" t="s">
        <v>509</v>
      </c>
      <c r="G187" s="21"/>
      <c r="H187" s="21">
        <v>1</v>
      </c>
      <c r="I187" s="22"/>
      <c r="J187" s="23">
        <v>6</v>
      </c>
      <c r="K187" s="21"/>
      <c r="L187" s="21">
        <v>1</v>
      </c>
      <c r="M187" s="21" t="s">
        <v>26</v>
      </c>
      <c r="N187" s="21" t="s">
        <v>22</v>
      </c>
    </row>
    <row r="188" spans="1:14" ht="15.5" x14ac:dyDescent="0.35">
      <c r="A188" s="21" t="s">
        <v>237</v>
      </c>
      <c r="B188" s="21" t="s">
        <v>499</v>
      </c>
      <c r="C188" s="21" t="s">
        <v>886</v>
      </c>
      <c r="D188" s="21" t="s">
        <v>839</v>
      </c>
      <c r="E188" s="45">
        <v>41584</v>
      </c>
      <c r="F188" s="21" t="s">
        <v>507</v>
      </c>
      <c r="G188" s="21">
        <v>1</v>
      </c>
      <c r="H188" s="21"/>
      <c r="I188" s="22"/>
      <c r="J188" s="23">
        <v>14.5</v>
      </c>
      <c r="K188" s="21"/>
      <c r="L188" s="21">
        <v>1</v>
      </c>
      <c r="M188" s="21" t="s">
        <v>26</v>
      </c>
      <c r="N188" s="21" t="s">
        <v>1130</v>
      </c>
    </row>
    <row r="189" spans="1:14" ht="15.5" hidden="1" x14ac:dyDescent="0.35">
      <c r="A189" s="21" t="s">
        <v>881</v>
      </c>
      <c r="B189" s="21" t="s">
        <v>499</v>
      </c>
      <c r="C189" s="21" t="s">
        <v>886</v>
      </c>
      <c r="D189" s="21" t="s">
        <v>839</v>
      </c>
      <c r="E189" s="45">
        <v>41584</v>
      </c>
      <c r="F189" s="21" t="s">
        <v>515</v>
      </c>
      <c r="G189" s="21">
        <v>1</v>
      </c>
      <c r="H189" s="21"/>
      <c r="I189" s="22"/>
      <c r="J189" s="23">
        <v>16.5</v>
      </c>
      <c r="K189" s="21"/>
      <c r="L189" s="21">
        <v>1</v>
      </c>
      <c r="M189" s="21" t="s">
        <v>26</v>
      </c>
      <c r="N189" s="21" t="s">
        <v>1130</v>
      </c>
    </row>
    <row r="190" spans="1:14" ht="15.5" hidden="1" x14ac:dyDescent="0.35">
      <c r="A190" s="21" t="s">
        <v>424</v>
      </c>
      <c r="B190" s="21" t="s">
        <v>18</v>
      </c>
      <c r="C190" s="21" t="s">
        <v>901</v>
      </c>
      <c r="D190" s="21" t="s">
        <v>914</v>
      </c>
      <c r="E190" s="45">
        <v>41585</v>
      </c>
      <c r="F190" s="21" t="s">
        <v>656</v>
      </c>
      <c r="G190" s="21"/>
      <c r="H190" s="21">
        <v>1</v>
      </c>
      <c r="I190" s="22"/>
      <c r="J190" s="23">
        <v>9.6999999999999993</v>
      </c>
      <c r="K190" s="21">
        <v>1</v>
      </c>
      <c r="L190" s="21"/>
      <c r="M190" s="21" t="s">
        <v>16</v>
      </c>
      <c r="N190" s="21" t="s">
        <v>22</v>
      </c>
    </row>
    <row r="191" spans="1:14" ht="15.5" x14ac:dyDescent="0.35">
      <c r="A191" s="21" t="s">
        <v>237</v>
      </c>
      <c r="B191" s="21" t="s">
        <v>497</v>
      </c>
      <c r="C191" s="21" t="s">
        <v>850</v>
      </c>
      <c r="D191" s="21" t="s">
        <v>839</v>
      </c>
      <c r="E191" s="45">
        <v>41591</v>
      </c>
      <c r="F191" s="21" t="s">
        <v>498</v>
      </c>
      <c r="G191" s="21"/>
      <c r="H191" s="21">
        <v>1</v>
      </c>
      <c r="I191" s="22"/>
      <c r="J191" s="23">
        <v>8</v>
      </c>
      <c r="K191" s="21">
        <v>1</v>
      </c>
      <c r="L191" s="21"/>
      <c r="M191" s="21" t="s">
        <v>21</v>
      </c>
      <c r="N191" s="21" t="s">
        <v>22</v>
      </c>
    </row>
    <row r="192" spans="1:14" ht="15.5" x14ac:dyDescent="0.35">
      <c r="A192" s="21" t="s">
        <v>237</v>
      </c>
      <c r="B192" s="21" t="s">
        <v>497</v>
      </c>
      <c r="C192" s="21" t="s">
        <v>886</v>
      </c>
      <c r="D192" s="21" t="s">
        <v>839</v>
      </c>
      <c r="E192" s="45">
        <v>41591</v>
      </c>
      <c r="F192" s="21" t="s">
        <v>510</v>
      </c>
      <c r="G192" s="21"/>
      <c r="H192" s="21">
        <v>1</v>
      </c>
      <c r="I192" s="22"/>
      <c r="J192" s="23">
        <v>6</v>
      </c>
      <c r="K192" s="21">
        <v>1</v>
      </c>
      <c r="L192" s="21"/>
      <c r="M192" s="21" t="s">
        <v>21</v>
      </c>
      <c r="N192" s="21" t="s">
        <v>22</v>
      </c>
    </row>
    <row r="193" spans="1:14" ht="15.5" hidden="1" x14ac:dyDescent="0.35">
      <c r="A193" s="21" t="s">
        <v>334</v>
      </c>
      <c r="B193" s="21" t="s">
        <v>18</v>
      </c>
      <c r="C193" s="21" t="s">
        <v>918</v>
      </c>
      <c r="D193" s="21" t="s">
        <v>849</v>
      </c>
      <c r="E193" s="45">
        <v>41592</v>
      </c>
      <c r="F193" s="21" t="s">
        <v>669</v>
      </c>
      <c r="G193" s="21"/>
      <c r="H193" s="21">
        <v>1</v>
      </c>
      <c r="I193" s="22"/>
      <c r="J193" s="23">
        <v>6.5</v>
      </c>
      <c r="K193" s="21">
        <v>1</v>
      </c>
      <c r="L193" s="21"/>
      <c r="M193" s="21" t="s">
        <v>21</v>
      </c>
      <c r="N193" s="21" t="s">
        <v>22</v>
      </c>
    </row>
    <row r="194" spans="1:14" ht="15.5" hidden="1" x14ac:dyDescent="0.35">
      <c r="A194" s="21" t="s">
        <v>368</v>
      </c>
      <c r="B194" s="21" t="s">
        <v>18</v>
      </c>
      <c r="C194" s="21" t="s">
        <v>848</v>
      </c>
      <c r="D194" s="21" t="s">
        <v>846</v>
      </c>
      <c r="E194" s="45">
        <v>41787</v>
      </c>
      <c r="F194" s="21" t="s">
        <v>369</v>
      </c>
      <c r="G194" s="21"/>
      <c r="H194" s="21">
        <v>1</v>
      </c>
      <c r="I194" s="22"/>
      <c r="J194" s="23">
        <v>9.6999999999999993</v>
      </c>
      <c r="K194" s="21">
        <v>1</v>
      </c>
      <c r="L194" s="21"/>
      <c r="M194" s="21" t="s">
        <v>21</v>
      </c>
      <c r="N194" s="21" t="s">
        <v>1130</v>
      </c>
    </row>
    <row r="195" spans="1:14" ht="15.5" hidden="1" x14ac:dyDescent="0.35">
      <c r="A195" s="21" t="s">
        <v>156</v>
      </c>
      <c r="B195" s="21" t="s">
        <v>36</v>
      </c>
      <c r="C195" s="21" t="s">
        <v>847</v>
      </c>
      <c r="D195" s="21" t="s">
        <v>854</v>
      </c>
      <c r="E195" s="45">
        <v>41913</v>
      </c>
      <c r="F195" s="21" t="s">
        <v>726</v>
      </c>
      <c r="G195" s="21">
        <v>1</v>
      </c>
      <c r="H195" s="21"/>
      <c r="I195" s="22"/>
      <c r="J195" s="23">
        <v>14.99</v>
      </c>
      <c r="K195" s="21">
        <v>1</v>
      </c>
      <c r="L195" s="21"/>
      <c r="M195" s="21" t="s">
        <v>21</v>
      </c>
      <c r="N195" s="21" t="s">
        <v>837</v>
      </c>
    </row>
    <row r="196" spans="1:14" ht="15.5" hidden="1" x14ac:dyDescent="0.35">
      <c r="A196" s="21" t="s">
        <v>156</v>
      </c>
      <c r="B196" s="21" t="s">
        <v>36</v>
      </c>
      <c r="C196" s="21" t="s">
        <v>847</v>
      </c>
      <c r="D196" s="21" t="s">
        <v>854</v>
      </c>
      <c r="E196" s="45">
        <v>41914</v>
      </c>
      <c r="F196" s="21" t="s">
        <v>725</v>
      </c>
      <c r="G196" s="21">
        <v>1</v>
      </c>
      <c r="H196" s="21"/>
      <c r="I196" s="22"/>
      <c r="J196" s="23">
        <v>20</v>
      </c>
      <c r="K196" s="21">
        <v>1</v>
      </c>
      <c r="L196" s="21"/>
      <c r="M196" s="21" t="s">
        <v>21</v>
      </c>
      <c r="N196" s="21" t="s">
        <v>1130</v>
      </c>
    </row>
    <row r="197" spans="1:14" ht="15.5" x14ac:dyDescent="0.35">
      <c r="A197" s="21" t="s">
        <v>237</v>
      </c>
      <c r="B197" s="21" t="s">
        <v>499</v>
      </c>
      <c r="C197" s="21" t="s">
        <v>886</v>
      </c>
      <c r="D197" s="21" t="s">
        <v>839</v>
      </c>
      <c r="E197" s="45">
        <v>41934</v>
      </c>
      <c r="F197" s="21" t="s">
        <v>512</v>
      </c>
      <c r="G197" s="21">
        <v>1</v>
      </c>
      <c r="H197" s="21"/>
      <c r="I197" s="22"/>
      <c r="J197" s="23">
        <v>15</v>
      </c>
      <c r="K197" s="21"/>
      <c r="L197" s="21">
        <v>1</v>
      </c>
      <c r="M197" s="21" t="s">
        <v>26</v>
      </c>
      <c r="N197" s="21" t="s">
        <v>1130</v>
      </c>
    </row>
    <row r="198" spans="1:14" ht="15.5" x14ac:dyDescent="0.35">
      <c r="A198" s="21" t="s">
        <v>237</v>
      </c>
      <c r="B198" s="21" t="s">
        <v>493</v>
      </c>
      <c r="C198" s="21" t="s">
        <v>886</v>
      </c>
      <c r="D198" s="21" t="s">
        <v>839</v>
      </c>
      <c r="E198" s="45">
        <v>41934</v>
      </c>
      <c r="F198" s="21" t="s">
        <v>513</v>
      </c>
      <c r="G198" s="21"/>
      <c r="H198" s="21">
        <v>1</v>
      </c>
      <c r="I198" s="22"/>
      <c r="J198" s="23">
        <v>6.9</v>
      </c>
      <c r="K198" s="21"/>
      <c r="L198" s="21">
        <v>1</v>
      </c>
      <c r="M198" s="21" t="s">
        <v>26</v>
      </c>
      <c r="N198" s="21" t="s">
        <v>22</v>
      </c>
    </row>
    <row r="199" spans="1:14" ht="15.5" x14ac:dyDescent="0.35">
      <c r="A199" s="21" t="s">
        <v>237</v>
      </c>
      <c r="B199" s="21" t="s">
        <v>497</v>
      </c>
      <c r="C199" s="21" t="s">
        <v>886</v>
      </c>
      <c r="D199" s="21" t="s">
        <v>839</v>
      </c>
      <c r="E199" s="45">
        <v>41934</v>
      </c>
      <c r="F199" s="21" t="s">
        <v>514</v>
      </c>
      <c r="G199" s="21"/>
      <c r="H199" s="21">
        <v>1</v>
      </c>
      <c r="I199" s="22"/>
      <c r="J199" s="23">
        <v>6</v>
      </c>
      <c r="K199" s="21">
        <v>1</v>
      </c>
      <c r="L199" s="21"/>
      <c r="M199" s="21" t="s">
        <v>21</v>
      </c>
      <c r="N199" s="21" t="s">
        <v>22</v>
      </c>
    </row>
    <row r="200" spans="1:14" ht="15.5" x14ac:dyDescent="0.35">
      <c r="A200" s="21" t="s">
        <v>23</v>
      </c>
      <c r="B200" s="21" t="s">
        <v>497</v>
      </c>
      <c r="C200" s="21" t="s">
        <v>848</v>
      </c>
      <c r="D200" s="21" t="s">
        <v>888</v>
      </c>
      <c r="E200" s="45">
        <v>42123</v>
      </c>
      <c r="F200" s="21" t="s">
        <v>606</v>
      </c>
      <c r="G200" s="21"/>
      <c r="H200" s="21">
        <v>1</v>
      </c>
      <c r="I200" s="22"/>
      <c r="J200" s="23">
        <v>6.9</v>
      </c>
      <c r="K200" s="21">
        <v>1</v>
      </c>
      <c r="L200" s="21"/>
      <c r="M200" s="21" t="s">
        <v>21</v>
      </c>
      <c r="N200" s="21" t="s">
        <v>22</v>
      </c>
    </row>
    <row r="201" spans="1:14" ht="15.5" hidden="1" x14ac:dyDescent="0.35">
      <c r="A201" s="21" t="s">
        <v>336</v>
      </c>
      <c r="B201" s="21" t="s">
        <v>18</v>
      </c>
      <c r="C201" s="21" t="s">
        <v>850</v>
      </c>
      <c r="D201" s="21" t="s">
        <v>843</v>
      </c>
      <c r="E201" s="45">
        <v>42194</v>
      </c>
      <c r="F201" s="21" t="s">
        <v>337</v>
      </c>
      <c r="G201" s="21"/>
      <c r="H201" s="21">
        <v>1</v>
      </c>
      <c r="I201" s="22"/>
      <c r="J201" s="23">
        <v>8.3000000000000007</v>
      </c>
      <c r="K201" s="21">
        <v>1</v>
      </c>
      <c r="L201" s="21"/>
      <c r="M201" s="21" t="s">
        <v>10</v>
      </c>
      <c r="N201" s="21" t="s">
        <v>22</v>
      </c>
    </row>
    <row r="202" spans="1:14" ht="15.5" hidden="1" x14ac:dyDescent="0.35">
      <c r="A202" s="21" t="s">
        <v>334</v>
      </c>
      <c r="B202" s="21" t="s">
        <v>18</v>
      </c>
      <c r="C202" s="21" t="s">
        <v>918</v>
      </c>
      <c r="D202" s="21" t="s">
        <v>849</v>
      </c>
      <c r="E202" s="45">
        <v>42236</v>
      </c>
      <c r="F202" s="21" t="s">
        <v>335</v>
      </c>
      <c r="G202" s="21"/>
      <c r="H202" s="21">
        <v>1</v>
      </c>
      <c r="I202" s="22"/>
      <c r="J202" s="23">
        <v>7.3</v>
      </c>
      <c r="K202" s="21">
        <v>1</v>
      </c>
      <c r="L202" s="21"/>
      <c r="M202" s="21" t="s">
        <v>21</v>
      </c>
      <c r="N202" s="21" t="s">
        <v>22</v>
      </c>
    </row>
    <row r="203" spans="1:14" ht="15.5" hidden="1" x14ac:dyDescent="0.35">
      <c r="A203" s="21" t="s">
        <v>488</v>
      </c>
      <c r="B203" s="21" t="s">
        <v>36</v>
      </c>
      <c r="C203" s="21" t="s">
        <v>901</v>
      </c>
      <c r="D203" s="21" t="s">
        <v>914</v>
      </c>
      <c r="E203" s="45">
        <v>42285</v>
      </c>
      <c r="F203" s="68">
        <v>9782267028942</v>
      </c>
      <c r="G203" s="21">
        <v>1</v>
      </c>
      <c r="H203" s="21"/>
      <c r="I203" s="21"/>
      <c r="J203" s="21">
        <v>25</v>
      </c>
      <c r="K203" s="21">
        <v>1</v>
      </c>
      <c r="L203" s="21"/>
      <c r="M203" s="21" t="s">
        <v>489</v>
      </c>
      <c r="N203" s="21" t="s">
        <v>1130</v>
      </c>
    </row>
    <row r="204" spans="1:14" ht="15.5" hidden="1" x14ac:dyDescent="0.35">
      <c r="A204" s="21" t="s">
        <v>161</v>
      </c>
      <c r="B204" s="21" t="s">
        <v>36</v>
      </c>
      <c r="C204" s="21" t="s">
        <v>847</v>
      </c>
      <c r="D204" s="21" t="s">
        <v>854</v>
      </c>
      <c r="E204" s="45">
        <v>42298</v>
      </c>
      <c r="F204" s="21" t="s">
        <v>732</v>
      </c>
      <c r="G204" s="21">
        <v>1</v>
      </c>
      <c r="H204" s="21"/>
      <c r="I204" s="22"/>
      <c r="J204" s="23">
        <v>14.99</v>
      </c>
      <c r="K204" s="21">
        <v>1</v>
      </c>
      <c r="L204" s="21"/>
      <c r="M204" s="21" t="s">
        <v>21</v>
      </c>
      <c r="N204" s="21" t="s">
        <v>837</v>
      </c>
    </row>
    <row r="205" spans="1:14" ht="15.5" hidden="1" x14ac:dyDescent="0.35">
      <c r="A205" s="21" t="s">
        <v>161</v>
      </c>
      <c r="B205" s="21" t="s">
        <v>36</v>
      </c>
      <c r="C205" s="21" t="s">
        <v>847</v>
      </c>
      <c r="D205" s="21" t="s">
        <v>854</v>
      </c>
      <c r="E205" s="45">
        <v>42299</v>
      </c>
      <c r="F205" s="21" t="s">
        <v>729</v>
      </c>
      <c r="G205" s="21">
        <v>1</v>
      </c>
      <c r="H205" s="21"/>
      <c r="I205" s="22"/>
      <c r="J205" s="23">
        <v>20</v>
      </c>
      <c r="K205" s="21">
        <v>1</v>
      </c>
      <c r="L205" s="21"/>
      <c r="M205" s="21" t="s">
        <v>21</v>
      </c>
      <c r="N205" s="21" t="s">
        <v>1130</v>
      </c>
    </row>
    <row r="206" spans="1:14" ht="15.5" hidden="1" x14ac:dyDescent="0.35">
      <c r="A206" s="21" t="s">
        <v>153</v>
      </c>
      <c r="B206" s="21" t="s">
        <v>36</v>
      </c>
      <c r="C206" s="21" t="s">
        <v>847</v>
      </c>
      <c r="D206" s="21" t="s">
        <v>854</v>
      </c>
      <c r="E206" s="45">
        <v>42655</v>
      </c>
      <c r="F206" s="21" t="s">
        <v>737</v>
      </c>
      <c r="G206" s="21">
        <v>1</v>
      </c>
      <c r="H206" s="21"/>
      <c r="I206" s="22"/>
      <c r="J206" s="23">
        <v>14.99</v>
      </c>
      <c r="K206" s="21">
        <v>1</v>
      </c>
      <c r="L206" s="21"/>
      <c r="M206" s="21" t="s">
        <v>21</v>
      </c>
      <c r="N206" s="21" t="s">
        <v>837</v>
      </c>
    </row>
    <row r="207" spans="1:14" ht="15.5" hidden="1" x14ac:dyDescent="0.35">
      <c r="A207" s="21" t="s">
        <v>153</v>
      </c>
      <c r="B207" s="21" t="s">
        <v>36</v>
      </c>
      <c r="C207" s="21" t="s">
        <v>847</v>
      </c>
      <c r="D207" s="21" t="s">
        <v>854</v>
      </c>
      <c r="E207" s="45">
        <v>42656</v>
      </c>
      <c r="F207" s="21" t="s">
        <v>738</v>
      </c>
      <c r="G207" s="21">
        <v>1</v>
      </c>
      <c r="H207" s="21"/>
      <c r="I207" s="22"/>
      <c r="J207" s="23">
        <v>20</v>
      </c>
      <c r="K207" s="21">
        <v>1</v>
      </c>
      <c r="L207" s="21"/>
      <c r="M207" s="21" t="s">
        <v>21</v>
      </c>
      <c r="N207" s="21" t="s">
        <v>1130</v>
      </c>
    </row>
    <row r="208" spans="1:14" ht="15.5" hidden="1" x14ac:dyDescent="0.35">
      <c r="A208" s="21" t="s">
        <v>153</v>
      </c>
      <c r="B208" s="21" t="s">
        <v>18</v>
      </c>
      <c r="C208" s="21" t="s">
        <v>850</v>
      </c>
      <c r="D208" s="21" t="s">
        <v>854</v>
      </c>
      <c r="E208" s="45">
        <v>42987</v>
      </c>
      <c r="F208" s="21" t="s">
        <v>324</v>
      </c>
      <c r="G208" s="21">
        <v>1</v>
      </c>
      <c r="H208" s="21">
        <v>1</v>
      </c>
      <c r="I208" s="22"/>
      <c r="J208" s="23">
        <v>9.1999999999999993</v>
      </c>
      <c r="K208" s="21">
        <v>1</v>
      </c>
      <c r="L208" s="21"/>
      <c r="M208" s="21" t="s">
        <v>21</v>
      </c>
      <c r="N208" s="21" t="s">
        <v>22</v>
      </c>
    </row>
    <row r="209" spans="1:14" ht="15.5" hidden="1" x14ac:dyDescent="0.35">
      <c r="A209" s="21" t="s">
        <v>156</v>
      </c>
      <c r="B209" s="21" t="s">
        <v>18</v>
      </c>
      <c r="C209" s="21" t="s">
        <v>850</v>
      </c>
      <c r="D209" s="21" t="s">
        <v>854</v>
      </c>
      <c r="E209" s="45">
        <v>42987</v>
      </c>
      <c r="F209" s="21" t="s">
        <v>319</v>
      </c>
      <c r="G209" s="21"/>
      <c r="H209" s="21">
        <v>1</v>
      </c>
      <c r="I209" s="22"/>
      <c r="J209" s="23">
        <v>9.1999999999999993</v>
      </c>
      <c r="K209" s="21">
        <v>1</v>
      </c>
      <c r="L209" s="21"/>
      <c r="M209" s="21" t="s">
        <v>21</v>
      </c>
      <c r="N209" s="21" t="s">
        <v>22</v>
      </c>
    </row>
    <row r="210" spans="1:14" ht="15.5" hidden="1" x14ac:dyDescent="0.35">
      <c r="A210" s="21" t="s">
        <v>156</v>
      </c>
      <c r="B210" s="21" t="s">
        <v>18</v>
      </c>
      <c r="C210" s="21" t="s">
        <v>850</v>
      </c>
      <c r="D210" s="21" t="s">
        <v>854</v>
      </c>
      <c r="E210" s="45">
        <v>42987</v>
      </c>
      <c r="F210" s="21" t="s">
        <v>320</v>
      </c>
      <c r="G210" s="21"/>
      <c r="H210" s="21">
        <v>1</v>
      </c>
      <c r="I210" s="22"/>
      <c r="J210" s="23">
        <v>9.1999999999999993</v>
      </c>
      <c r="K210" s="21">
        <v>1</v>
      </c>
      <c r="L210" s="21"/>
      <c r="M210" s="21" t="s">
        <v>21</v>
      </c>
      <c r="N210" s="21" t="s">
        <v>22</v>
      </c>
    </row>
    <row r="211" spans="1:14" ht="15.5" hidden="1" x14ac:dyDescent="0.35">
      <c r="A211" s="21" t="s">
        <v>161</v>
      </c>
      <c r="B211" s="21" t="s">
        <v>18</v>
      </c>
      <c r="C211" s="21" t="s">
        <v>850</v>
      </c>
      <c r="D211" s="21" t="s">
        <v>854</v>
      </c>
      <c r="E211" s="45">
        <v>42987</v>
      </c>
      <c r="F211" s="21" t="s">
        <v>321</v>
      </c>
      <c r="G211" s="21"/>
      <c r="H211" s="21">
        <v>1</v>
      </c>
      <c r="I211" s="22"/>
      <c r="J211" s="23">
        <v>9.1999999999999993</v>
      </c>
      <c r="K211" s="21">
        <v>1</v>
      </c>
      <c r="L211" s="21"/>
      <c r="M211" s="21" t="s">
        <v>21</v>
      </c>
      <c r="N211" s="21" t="s">
        <v>22</v>
      </c>
    </row>
    <row r="212" spans="1:14" ht="15.5" hidden="1" x14ac:dyDescent="0.35">
      <c r="A212" s="21" t="s">
        <v>161</v>
      </c>
      <c r="B212" s="21" t="s">
        <v>18</v>
      </c>
      <c r="C212" s="21" t="s">
        <v>850</v>
      </c>
      <c r="D212" s="21" t="s">
        <v>854</v>
      </c>
      <c r="E212" s="45">
        <v>42987</v>
      </c>
      <c r="F212" s="21" t="s">
        <v>323</v>
      </c>
      <c r="G212" s="21"/>
      <c r="H212" s="21">
        <v>1</v>
      </c>
      <c r="I212" s="22"/>
      <c r="J212" s="23">
        <v>9.1999999999999993</v>
      </c>
      <c r="K212" s="21">
        <v>1</v>
      </c>
      <c r="L212" s="21"/>
      <c r="M212" s="21" t="s">
        <v>21</v>
      </c>
      <c r="N212" s="21" t="s">
        <v>22</v>
      </c>
    </row>
    <row r="213" spans="1:14" ht="15.5" hidden="1" x14ac:dyDescent="0.35">
      <c r="A213" s="21" t="s">
        <v>153</v>
      </c>
      <c r="B213" s="21" t="s">
        <v>18</v>
      </c>
      <c r="C213" s="21" t="s">
        <v>850</v>
      </c>
      <c r="D213" s="21" t="s">
        <v>854</v>
      </c>
      <c r="E213" s="45">
        <v>42987</v>
      </c>
      <c r="F213" s="21" t="s">
        <v>322</v>
      </c>
      <c r="G213" s="21"/>
      <c r="H213" s="21">
        <v>1</v>
      </c>
      <c r="I213" s="22"/>
      <c r="J213" s="23">
        <v>9.1999999999999993</v>
      </c>
      <c r="K213" s="21">
        <v>1</v>
      </c>
      <c r="L213" s="21"/>
      <c r="M213" s="21" t="s">
        <v>21</v>
      </c>
      <c r="N213" s="21" t="s">
        <v>22</v>
      </c>
    </row>
    <row r="214" spans="1:14" ht="15.5" hidden="1" x14ac:dyDescent="0.35">
      <c r="A214" s="21" t="s">
        <v>301</v>
      </c>
      <c r="B214" s="21" t="s">
        <v>18</v>
      </c>
      <c r="C214" s="21" t="s">
        <v>850</v>
      </c>
      <c r="D214" s="21" t="s">
        <v>854</v>
      </c>
      <c r="E214" s="45">
        <v>42991</v>
      </c>
      <c r="F214" s="21" t="s">
        <v>302</v>
      </c>
      <c r="G214" s="21"/>
      <c r="H214" s="21">
        <v>1</v>
      </c>
      <c r="I214" s="22"/>
      <c r="J214" s="23">
        <v>19.899999999999999</v>
      </c>
      <c r="K214" s="21">
        <v>1</v>
      </c>
      <c r="L214" s="21"/>
      <c r="M214" s="21" t="s">
        <v>21</v>
      </c>
      <c r="N214" s="21" t="s">
        <v>22</v>
      </c>
    </row>
    <row r="215" spans="1:14" ht="15.5" hidden="1" x14ac:dyDescent="0.35">
      <c r="A215" s="21" t="s">
        <v>156</v>
      </c>
      <c r="B215" s="21" t="s">
        <v>18</v>
      </c>
      <c r="C215" s="21" t="s">
        <v>850</v>
      </c>
      <c r="D215" s="21" t="s">
        <v>854</v>
      </c>
      <c r="E215" s="45">
        <v>42999</v>
      </c>
      <c r="F215" s="21" t="s">
        <v>319</v>
      </c>
      <c r="G215" s="21"/>
      <c r="H215" s="21">
        <v>1</v>
      </c>
      <c r="I215" s="22"/>
      <c r="J215" s="23">
        <v>9.1999999999999993</v>
      </c>
      <c r="K215" s="21">
        <v>1</v>
      </c>
      <c r="L215" s="21"/>
      <c r="M215" s="21" t="s">
        <v>21</v>
      </c>
      <c r="N215" s="21" t="s">
        <v>22</v>
      </c>
    </row>
    <row r="216" spans="1:14" ht="15.5" hidden="1" x14ac:dyDescent="0.35">
      <c r="A216" s="21" t="s">
        <v>27</v>
      </c>
      <c r="B216" s="21" t="s">
        <v>36</v>
      </c>
      <c r="C216" s="21" t="s">
        <v>847</v>
      </c>
      <c r="D216" s="21" t="s">
        <v>859</v>
      </c>
      <c r="E216" s="45">
        <v>43020</v>
      </c>
      <c r="F216" s="21" t="s">
        <v>317</v>
      </c>
      <c r="G216" s="21">
        <v>1</v>
      </c>
      <c r="H216" s="21"/>
      <c r="I216" s="22"/>
      <c r="J216" s="23">
        <v>22</v>
      </c>
      <c r="K216" s="21">
        <v>1</v>
      </c>
      <c r="L216" s="21"/>
      <c r="M216" s="21" t="s">
        <v>10</v>
      </c>
      <c r="N216" s="21" t="s">
        <v>1130</v>
      </c>
    </row>
    <row r="217" spans="1:14" ht="15.5" hidden="1" x14ac:dyDescent="0.35">
      <c r="A217" s="21" t="s">
        <v>27</v>
      </c>
      <c r="B217" s="21" t="s">
        <v>36</v>
      </c>
      <c r="C217" s="21" t="s">
        <v>847</v>
      </c>
      <c r="D217" s="21" t="s">
        <v>859</v>
      </c>
      <c r="E217" s="45">
        <v>43020</v>
      </c>
      <c r="F217" s="21" t="s">
        <v>318</v>
      </c>
      <c r="G217" s="21">
        <v>1</v>
      </c>
      <c r="H217" s="21"/>
      <c r="I217" s="22"/>
      <c r="J217" s="23">
        <v>16.989999999999998</v>
      </c>
      <c r="K217" s="21">
        <v>1</v>
      </c>
      <c r="L217" s="21"/>
      <c r="M217" s="21" t="s">
        <v>10</v>
      </c>
      <c r="N217" s="21" t="s">
        <v>837</v>
      </c>
    </row>
    <row r="218" spans="1:14" ht="15.5" hidden="1" x14ac:dyDescent="0.35">
      <c r="A218" s="21" t="s">
        <v>282</v>
      </c>
      <c r="B218" s="21" t="s">
        <v>18</v>
      </c>
      <c r="C218" s="21" t="s">
        <v>850</v>
      </c>
      <c r="D218" s="21" t="s">
        <v>846</v>
      </c>
      <c r="E218" s="45">
        <v>43529</v>
      </c>
      <c r="F218" s="21" t="s">
        <v>283</v>
      </c>
      <c r="G218" s="21"/>
      <c r="H218" s="21">
        <v>1</v>
      </c>
      <c r="I218" s="22"/>
      <c r="J218" s="23">
        <v>6.4</v>
      </c>
      <c r="K218" s="21">
        <v>1</v>
      </c>
      <c r="L218" s="21"/>
      <c r="M218" s="21" t="s">
        <v>21</v>
      </c>
      <c r="N218" s="21" t="s">
        <v>22</v>
      </c>
    </row>
    <row r="219" spans="1:14" ht="15.5" hidden="1" x14ac:dyDescent="0.35">
      <c r="A219" s="21" t="s">
        <v>461</v>
      </c>
      <c r="B219" s="21" t="s">
        <v>18</v>
      </c>
      <c r="C219" s="21" t="s">
        <v>850</v>
      </c>
      <c r="D219" s="21" t="s">
        <v>846</v>
      </c>
      <c r="E219" s="45">
        <v>43556</v>
      </c>
      <c r="F219" s="21" t="s">
        <v>462</v>
      </c>
      <c r="G219" s="21"/>
      <c r="H219" s="21">
        <v>1</v>
      </c>
      <c r="I219" s="22"/>
      <c r="J219" s="23">
        <v>6.4</v>
      </c>
      <c r="K219" s="21">
        <v>1</v>
      </c>
      <c r="L219" s="21"/>
      <c r="M219" s="21" t="s">
        <v>21</v>
      </c>
      <c r="N219" s="21" t="s">
        <v>22</v>
      </c>
    </row>
    <row r="220" spans="1:14" ht="15.5" hidden="1" x14ac:dyDescent="0.35">
      <c r="A220" s="21" t="s">
        <v>276</v>
      </c>
      <c r="B220" s="21" t="s">
        <v>36</v>
      </c>
      <c r="C220" s="21" t="s">
        <v>847</v>
      </c>
      <c r="D220" s="21" t="s">
        <v>860</v>
      </c>
      <c r="E220" s="45">
        <v>43573</v>
      </c>
      <c r="F220" s="21" t="s">
        <v>277</v>
      </c>
      <c r="G220" s="21">
        <v>1</v>
      </c>
      <c r="H220" s="21"/>
      <c r="I220" s="22"/>
      <c r="J220" s="23">
        <v>15.99</v>
      </c>
      <c r="K220" s="21">
        <v>1</v>
      </c>
      <c r="L220" s="21"/>
      <c r="M220" s="21" t="s">
        <v>21</v>
      </c>
      <c r="N220" s="21" t="s">
        <v>837</v>
      </c>
    </row>
    <row r="221" spans="1:14" ht="15.5" hidden="1" x14ac:dyDescent="0.35">
      <c r="A221" s="21" t="s">
        <v>276</v>
      </c>
      <c r="B221" s="21" t="s">
        <v>36</v>
      </c>
      <c r="C221" s="21" t="s">
        <v>847</v>
      </c>
      <c r="D221" s="21" t="s">
        <v>860</v>
      </c>
      <c r="E221" s="45">
        <v>43573</v>
      </c>
      <c r="F221" s="21" t="s">
        <v>535</v>
      </c>
      <c r="G221" s="21">
        <v>1</v>
      </c>
      <c r="H221" s="21"/>
      <c r="I221" s="22"/>
      <c r="J221" s="23">
        <v>20</v>
      </c>
      <c r="K221" s="21">
        <v>1</v>
      </c>
      <c r="L221" s="21"/>
      <c r="M221" s="21" t="s">
        <v>21</v>
      </c>
      <c r="N221" s="21" t="s">
        <v>1130</v>
      </c>
    </row>
    <row r="222" spans="1:14" ht="15.5" hidden="1" x14ac:dyDescent="0.35">
      <c r="A222" s="21" t="s">
        <v>274</v>
      </c>
      <c r="B222" s="21" t="s">
        <v>18</v>
      </c>
      <c r="C222" s="21" t="s">
        <v>850</v>
      </c>
      <c r="D222" s="21" t="s">
        <v>846</v>
      </c>
      <c r="E222" s="45">
        <v>43733</v>
      </c>
      <c r="F222" s="21" t="s">
        <v>275</v>
      </c>
      <c r="G222" s="21"/>
      <c r="H222" s="21">
        <v>1</v>
      </c>
      <c r="I222" s="22"/>
      <c r="J222" s="23">
        <v>6.4</v>
      </c>
      <c r="K222" s="21">
        <v>1</v>
      </c>
      <c r="L222" s="21"/>
      <c r="M222" s="21" t="s">
        <v>21</v>
      </c>
      <c r="N222" s="21" t="s">
        <v>22</v>
      </c>
    </row>
    <row r="223" spans="1:14" ht="15.5" hidden="1" x14ac:dyDescent="0.35">
      <c r="A223" s="21" t="s">
        <v>156</v>
      </c>
      <c r="B223" s="21" t="s">
        <v>149</v>
      </c>
      <c r="C223" s="21" t="s">
        <v>850</v>
      </c>
      <c r="D223" s="21" t="s">
        <v>854</v>
      </c>
      <c r="E223" s="45">
        <v>43741</v>
      </c>
      <c r="F223" s="21" t="s">
        <v>268</v>
      </c>
      <c r="G223" s="21"/>
      <c r="H223" s="21">
        <v>1</v>
      </c>
      <c r="I223" s="22"/>
      <c r="J223" s="23">
        <v>9.6999999999999993</v>
      </c>
      <c r="K223" s="21"/>
      <c r="L223" s="21">
        <v>1</v>
      </c>
      <c r="M223" s="21" t="s">
        <v>26</v>
      </c>
      <c r="N223" s="21" t="s">
        <v>22</v>
      </c>
    </row>
    <row r="224" spans="1:14" ht="15.5" hidden="1" x14ac:dyDescent="0.35">
      <c r="A224" s="21" t="s">
        <v>161</v>
      </c>
      <c r="B224" s="21" t="s">
        <v>149</v>
      </c>
      <c r="C224" s="21" t="s">
        <v>850</v>
      </c>
      <c r="D224" s="21" t="s">
        <v>854</v>
      </c>
      <c r="E224" s="45">
        <v>43741</v>
      </c>
      <c r="F224" s="21" t="s">
        <v>269</v>
      </c>
      <c r="G224" s="21"/>
      <c r="H224" s="21">
        <v>1</v>
      </c>
      <c r="I224" s="22"/>
      <c r="J224" s="23">
        <v>9.6999999999999993</v>
      </c>
      <c r="K224" s="21"/>
      <c r="L224" s="21">
        <v>1</v>
      </c>
      <c r="M224" s="21" t="s">
        <v>26</v>
      </c>
      <c r="N224" s="21" t="s">
        <v>22</v>
      </c>
    </row>
    <row r="225" spans="1:14" ht="15.5" hidden="1" x14ac:dyDescent="0.35">
      <c r="A225" s="21" t="s">
        <v>153</v>
      </c>
      <c r="B225" s="21" t="s">
        <v>149</v>
      </c>
      <c r="C225" s="21" t="s">
        <v>850</v>
      </c>
      <c r="D225" s="21" t="s">
        <v>854</v>
      </c>
      <c r="E225" s="45">
        <v>43741</v>
      </c>
      <c r="F225" s="21" t="s">
        <v>267</v>
      </c>
      <c r="G225" s="21"/>
      <c r="H225" s="21">
        <v>1</v>
      </c>
      <c r="I225" s="22"/>
      <c r="J225" s="23">
        <v>9.6999999999999993</v>
      </c>
      <c r="K225" s="21"/>
      <c r="L225" s="21">
        <v>1</v>
      </c>
      <c r="M225" s="21" t="s">
        <v>26</v>
      </c>
      <c r="N225" s="21" t="s">
        <v>22</v>
      </c>
    </row>
    <row r="226" spans="1:14" ht="15.5" hidden="1" x14ac:dyDescent="0.35">
      <c r="A226" s="115"/>
      <c r="B226" s="115"/>
      <c r="C226" s="115"/>
      <c r="D226" s="115"/>
      <c r="E226" s="146"/>
      <c r="F226" s="115"/>
      <c r="G226" s="115">
        <f>SUM(G153:G225)</f>
        <v>82</v>
      </c>
      <c r="H226" s="115">
        <f>SUM(H153:H225)</f>
        <v>137</v>
      </c>
      <c r="I226" s="148"/>
      <c r="J226" s="118"/>
      <c r="K226" s="115">
        <f>SUM(K164:K225)</f>
        <v>50</v>
      </c>
      <c r="L226" s="115">
        <f>SUM(L164:L225)</f>
        <v>11</v>
      </c>
      <c r="M226" s="115"/>
      <c r="N226" s="115"/>
    </row>
    <row r="227" spans="1:14" ht="15.5" hidden="1" x14ac:dyDescent="0.35">
      <c r="A227" s="7" t="s">
        <v>212</v>
      </c>
      <c r="B227" s="7" t="s">
        <v>18</v>
      </c>
      <c r="C227" s="7" t="s">
        <v>901</v>
      </c>
      <c r="D227" s="7" t="s">
        <v>909</v>
      </c>
      <c r="E227" s="46">
        <v>44469</v>
      </c>
      <c r="F227" s="7" t="s">
        <v>213</v>
      </c>
      <c r="G227" s="7"/>
      <c r="H227" s="7">
        <v>1</v>
      </c>
      <c r="I227" s="24"/>
      <c r="J227" s="25">
        <v>7</v>
      </c>
      <c r="K227" s="7">
        <v>1</v>
      </c>
      <c r="L227" s="7"/>
      <c r="M227" s="7" t="s">
        <v>214</v>
      </c>
      <c r="N227" s="7" t="s">
        <v>22</v>
      </c>
    </row>
    <row r="228" spans="1:14" ht="15.5" hidden="1" x14ac:dyDescent="0.35">
      <c r="A228" s="7" t="s">
        <v>17</v>
      </c>
      <c r="B228" s="7" t="s">
        <v>36</v>
      </c>
      <c r="C228" s="7" t="s">
        <v>851</v>
      </c>
      <c r="D228" s="7" t="s">
        <v>854</v>
      </c>
      <c r="E228" s="46">
        <v>44483</v>
      </c>
      <c r="F228" s="7" t="s">
        <v>207</v>
      </c>
      <c r="G228" s="7">
        <v>1</v>
      </c>
      <c r="H228" s="7"/>
      <c r="I228" s="24"/>
      <c r="J228" s="25">
        <v>44.9</v>
      </c>
      <c r="K228" s="7">
        <v>1</v>
      </c>
      <c r="L228" s="7"/>
      <c r="M228" s="7" t="s">
        <v>21</v>
      </c>
      <c r="N228" s="7" t="s">
        <v>1130</v>
      </c>
    </row>
    <row r="229" spans="1:14" ht="15.5" hidden="1" x14ac:dyDescent="0.35">
      <c r="A229" s="7" t="s">
        <v>112</v>
      </c>
      <c r="B229" s="7" t="s">
        <v>912</v>
      </c>
      <c r="C229" s="7" t="s">
        <v>848</v>
      </c>
      <c r="D229" s="7" t="s">
        <v>913</v>
      </c>
      <c r="E229" s="46">
        <v>44501</v>
      </c>
      <c r="F229" s="7" t="s">
        <v>379</v>
      </c>
      <c r="G229" s="7"/>
      <c r="H229" s="7">
        <v>1</v>
      </c>
      <c r="I229" s="24"/>
      <c r="J229" s="25">
        <v>8.4</v>
      </c>
      <c r="K229" s="7"/>
      <c r="L229" s="7">
        <v>1</v>
      </c>
      <c r="M229" s="7"/>
      <c r="N229" s="7" t="s">
        <v>1130</v>
      </c>
    </row>
    <row r="230" spans="1:14" ht="15.5" x14ac:dyDescent="0.35">
      <c r="A230" s="7" t="s">
        <v>23</v>
      </c>
      <c r="B230" s="7" t="s">
        <v>191</v>
      </c>
      <c r="C230" s="7" t="s">
        <v>886</v>
      </c>
      <c r="D230" s="7" t="s">
        <v>854</v>
      </c>
      <c r="E230" s="46">
        <v>44630</v>
      </c>
      <c r="F230" s="7" t="s">
        <v>192</v>
      </c>
      <c r="G230" s="7">
        <v>1</v>
      </c>
      <c r="H230" s="7"/>
      <c r="I230" s="24"/>
      <c r="J230" s="25">
        <v>28</v>
      </c>
      <c r="K230" s="7">
        <v>1</v>
      </c>
      <c r="L230" s="7"/>
      <c r="M230" s="7" t="s">
        <v>26</v>
      </c>
      <c r="N230" s="7" t="s">
        <v>1130</v>
      </c>
    </row>
    <row r="231" spans="1:14" ht="15.5" x14ac:dyDescent="0.35">
      <c r="A231" s="7" t="s">
        <v>23</v>
      </c>
      <c r="B231" s="7" t="s">
        <v>36</v>
      </c>
      <c r="C231" s="7" t="s">
        <v>848</v>
      </c>
      <c r="D231" s="7" t="s">
        <v>854</v>
      </c>
      <c r="E231" s="46">
        <v>44637</v>
      </c>
      <c r="F231" s="7" t="s">
        <v>190</v>
      </c>
      <c r="G231" s="7">
        <v>1</v>
      </c>
      <c r="H231" s="7"/>
      <c r="I231" s="24"/>
      <c r="J231" s="25">
        <v>24.9</v>
      </c>
      <c r="K231" s="7">
        <v>1</v>
      </c>
      <c r="L231" s="7"/>
      <c r="M231" s="7" t="s">
        <v>21</v>
      </c>
      <c r="N231" s="7" t="s">
        <v>1130</v>
      </c>
    </row>
    <row r="232" spans="1:14" ht="15.5" hidden="1" x14ac:dyDescent="0.35">
      <c r="A232" s="7" t="s">
        <v>156</v>
      </c>
      <c r="B232" s="7" t="s">
        <v>36</v>
      </c>
      <c r="C232" s="7" t="s">
        <v>847</v>
      </c>
      <c r="D232" s="7" t="s">
        <v>854</v>
      </c>
      <c r="E232" s="46">
        <v>44805</v>
      </c>
      <c r="F232" s="7" t="s">
        <v>158</v>
      </c>
      <c r="G232" s="7">
        <v>1</v>
      </c>
      <c r="H232" s="7"/>
      <c r="I232" s="24"/>
      <c r="J232" s="25">
        <v>14.99</v>
      </c>
      <c r="K232" s="7">
        <v>1</v>
      </c>
      <c r="L232" s="7"/>
      <c r="M232" s="7" t="s">
        <v>21</v>
      </c>
      <c r="N232" s="7" t="s">
        <v>837</v>
      </c>
    </row>
    <row r="233" spans="1:14" ht="15.5" hidden="1" x14ac:dyDescent="0.35">
      <c r="A233" s="7" t="s">
        <v>156</v>
      </c>
      <c r="B233" s="7" t="s">
        <v>36</v>
      </c>
      <c r="C233" s="7" t="s">
        <v>847</v>
      </c>
      <c r="D233" s="7" t="s">
        <v>854</v>
      </c>
      <c r="E233" s="46">
        <v>44805</v>
      </c>
      <c r="F233" s="7" t="s">
        <v>157</v>
      </c>
      <c r="G233" s="7">
        <v>1</v>
      </c>
      <c r="H233" s="7"/>
      <c r="I233" s="24"/>
      <c r="J233" s="25">
        <v>20</v>
      </c>
      <c r="K233" s="7">
        <v>1</v>
      </c>
      <c r="L233" s="7"/>
      <c r="M233" s="7" t="s">
        <v>21</v>
      </c>
      <c r="N233" s="7" t="s">
        <v>1130</v>
      </c>
    </row>
    <row r="234" spans="1:14" ht="15.5" hidden="1" x14ac:dyDescent="0.35">
      <c r="A234" s="7" t="s">
        <v>161</v>
      </c>
      <c r="B234" s="7" t="s">
        <v>36</v>
      </c>
      <c r="C234" s="7" t="s">
        <v>847</v>
      </c>
      <c r="D234" s="7" t="s">
        <v>854</v>
      </c>
      <c r="E234" s="46">
        <v>44805</v>
      </c>
      <c r="F234" s="7" t="s">
        <v>162</v>
      </c>
      <c r="G234" s="7">
        <v>1</v>
      </c>
      <c r="H234" s="7"/>
      <c r="I234" s="24"/>
      <c r="J234" s="25">
        <v>14.99</v>
      </c>
      <c r="K234" s="7">
        <v>1</v>
      </c>
      <c r="L234" s="7"/>
      <c r="M234" s="7" t="s">
        <v>21</v>
      </c>
      <c r="N234" s="7" t="s">
        <v>837</v>
      </c>
    </row>
    <row r="235" spans="1:14" ht="15.5" hidden="1" x14ac:dyDescent="0.35">
      <c r="A235" s="7" t="s">
        <v>161</v>
      </c>
      <c r="B235" s="7" t="s">
        <v>36</v>
      </c>
      <c r="C235" s="7" t="s">
        <v>847</v>
      </c>
      <c r="D235" s="7" t="s">
        <v>854</v>
      </c>
      <c r="E235" s="46">
        <v>44805</v>
      </c>
      <c r="F235" s="7" t="s">
        <v>163</v>
      </c>
      <c r="G235" s="7">
        <v>1</v>
      </c>
      <c r="H235" s="7"/>
      <c r="I235" s="24"/>
      <c r="J235" s="25">
        <v>20</v>
      </c>
      <c r="K235" s="7">
        <v>1</v>
      </c>
      <c r="L235" s="7"/>
      <c r="M235" s="7" t="s">
        <v>21</v>
      </c>
      <c r="N235" s="7" t="s">
        <v>1130</v>
      </c>
    </row>
    <row r="236" spans="1:14" ht="15.5" hidden="1" x14ac:dyDescent="0.35">
      <c r="A236" s="7" t="s">
        <v>153</v>
      </c>
      <c r="B236" s="7" t="s">
        <v>36</v>
      </c>
      <c r="C236" s="7" t="s">
        <v>847</v>
      </c>
      <c r="D236" s="7" t="s">
        <v>854</v>
      </c>
      <c r="E236" s="46">
        <v>44805</v>
      </c>
      <c r="F236" s="7" t="s">
        <v>154</v>
      </c>
      <c r="G236" s="7">
        <v>1</v>
      </c>
      <c r="H236" s="7"/>
      <c r="I236" s="24"/>
      <c r="J236" s="25">
        <v>14.99</v>
      </c>
      <c r="K236" s="7">
        <v>1</v>
      </c>
      <c r="L236" s="7"/>
      <c r="M236" s="7" t="s">
        <v>21</v>
      </c>
      <c r="N236" s="7" t="s">
        <v>837</v>
      </c>
    </row>
    <row r="237" spans="1:14" ht="15.5" hidden="1" x14ac:dyDescent="0.35">
      <c r="A237" s="7" t="s">
        <v>153</v>
      </c>
      <c r="B237" s="7" t="s">
        <v>36</v>
      </c>
      <c r="C237" s="7" t="s">
        <v>847</v>
      </c>
      <c r="D237" s="7" t="s">
        <v>854</v>
      </c>
      <c r="E237" s="46">
        <v>44805</v>
      </c>
      <c r="F237" s="7" t="s">
        <v>160</v>
      </c>
      <c r="G237" s="7">
        <v>1</v>
      </c>
      <c r="H237" s="7"/>
      <c r="I237" s="24"/>
      <c r="J237" s="25">
        <v>20</v>
      </c>
      <c r="K237" s="7">
        <v>1</v>
      </c>
      <c r="L237" s="7"/>
      <c r="M237" s="7" t="s">
        <v>21</v>
      </c>
      <c r="N237" s="7" t="s">
        <v>1130</v>
      </c>
    </row>
    <row r="238" spans="1:14" ht="15.5" hidden="1" x14ac:dyDescent="0.35">
      <c r="A238" s="7" t="s">
        <v>17</v>
      </c>
      <c r="B238" s="7" t="s">
        <v>36</v>
      </c>
      <c r="C238" s="7" t="s">
        <v>851</v>
      </c>
      <c r="D238" s="7" t="s">
        <v>854</v>
      </c>
      <c r="E238" s="46">
        <v>44805</v>
      </c>
      <c r="F238" s="7" t="s">
        <v>159</v>
      </c>
      <c r="G238" s="7">
        <v>1</v>
      </c>
      <c r="H238" s="7"/>
      <c r="I238" s="24"/>
      <c r="J238" s="25">
        <v>14.99</v>
      </c>
      <c r="K238" s="7">
        <v>1</v>
      </c>
      <c r="L238" s="7"/>
      <c r="M238" s="7" t="s">
        <v>21</v>
      </c>
      <c r="N238" s="7" t="s">
        <v>837</v>
      </c>
    </row>
    <row r="239" spans="1:14" ht="15.5" hidden="1" x14ac:dyDescent="0.35">
      <c r="A239" s="7" t="s">
        <v>17</v>
      </c>
      <c r="B239" s="7" t="s">
        <v>36</v>
      </c>
      <c r="C239" s="7" t="s">
        <v>851</v>
      </c>
      <c r="D239" s="7" t="s">
        <v>854</v>
      </c>
      <c r="E239" s="46">
        <v>44805</v>
      </c>
      <c r="F239" s="7" t="s">
        <v>152</v>
      </c>
      <c r="G239" s="7">
        <v>1</v>
      </c>
      <c r="H239" s="7"/>
      <c r="I239" s="24"/>
      <c r="J239" s="25">
        <v>24.9</v>
      </c>
      <c r="K239" s="7">
        <v>1</v>
      </c>
      <c r="L239" s="7"/>
      <c r="M239" s="7" t="s">
        <v>21</v>
      </c>
      <c r="N239" s="7" t="s">
        <v>1130</v>
      </c>
    </row>
    <row r="240" spans="1:14" ht="15.5" hidden="1" x14ac:dyDescent="0.35">
      <c r="A240" s="7" t="s">
        <v>58</v>
      </c>
      <c r="B240" s="7" t="s">
        <v>149</v>
      </c>
      <c r="C240" s="7" t="s">
        <v>850</v>
      </c>
      <c r="D240" s="7" t="s">
        <v>854</v>
      </c>
      <c r="E240" s="46">
        <v>44819</v>
      </c>
      <c r="F240" s="7" t="s">
        <v>150</v>
      </c>
      <c r="G240" s="7"/>
      <c r="H240" s="7">
        <v>1</v>
      </c>
      <c r="I240" s="24"/>
      <c r="J240" s="25">
        <v>29.1</v>
      </c>
      <c r="K240" s="7"/>
      <c r="L240" s="7">
        <v>1</v>
      </c>
      <c r="M240" s="7" t="s">
        <v>26</v>
      </c>
      <c r="N240" s="7" t="s">
        <v>151</v>
      </c>
    </row>
    <row r="241" spans="1:14" ht="15.5" hidden="1" x14ac:dyDescent="0.35">
      <c r="A241" s="7" t="s">
        <v>143</v>
      </c>
      <c r="B241" s="7" t="s">
        <v>36</v>
      </c>
      <c r="C241" s="7" t="s">
        <v>910</v>
      </c>
      <c r="D241" s="7" t="s">
        <v>854</v>
      </c>
      <c r="E241" s="46">
        <v>44826</v>
      </c>
      <c r="F241" s="7" t="s">
        <v>144</v>
      </c>
      <c r="G241" s="7">
        <v>1</v>
      </c>
      <c r="H241" s="7"/>
      <c r="I241" s="24"/>
      <c r="J241" s="25">
        <v>16.5</v>
      </c>
      <c r="K241" s="7">
        <v>1</v>
      </c>
      <c r="L241" s="7"/>
      <c r="M241" s="7" t="s">
        <v>145</v>
      </c>
      <c r="N241" s="7" t="s">
        <v>1130</v>
      </c>
    </row>
    <row r="242" spans="1:14" ht="15.5" hidden="1" x14ac:dyDescent="0.35">
      <c r="A242" s="7" t="s">
        <v>35</v>
      </c>
      <c r="B242" s="7" t="s">
        <v>36</v>
      </c>
      <c r="C242" s="7" t="s">
        <v>862</v>
      </c>
      <c r="D242" s="7" t="s">
        <v>861</v>
      </c>
      <c r="E242" s="46">
        <v>44840</v>
      </c>
      <c r="F242" s="7" t="s">
        <v>540</v>
      </c>
      <c r="G242" s="7">
        <v>1</v>
      </c>
      <c r="H242" s="7"/>
      <c r="I242" s="24"/>
      <c r="J242" s="25">
        <v>44.9</v>
      </c>
      <c r="K242" s="7">
        <v>1</v>
      </c>
      <c r="L242" s="7"/>
      <c r="M242" s="7" t="s">
        <v>21</v>
      </c>
      <c r="N242" s="7" t="s">
        <v>1130</v>
      </c>
    </row>
    <row r="243" spans="1:14" ht="15.5" hidden="1" x14ac:dyDescent="0.35">
      <c r="A243" s="7" t="s">
        <v>112</v>
      </c>
      <c r="B243" s="7" t="s">
        <v>36</v>
      </c>
      <c r="C243" s="7" t="s">
        <v>848</v>
      </c>
      <c r="D243" s="7" t="s">
        <v>842</v>
      </c>
      <c r="E243" s="46">
        <v>44868</v>
      </c>
      <c r="F243" s="7" t="s">
        <v>113</v>
      </c>
      <c r="G243" s="7">
        <v>1</v>
      </c>
      <c r="H243" s="7"/>
      <c r="I243" s="24"/>
      <c r="J243" s="25">
        <v>29.9</v>
      </c>
      <c r="K243" s="7"/>
      <c r="L243" s="7">
        <v>1</v>
      </c>
      <c r="M243" s="7" t="s">
        <v>114</v>
      </c>
      <c r="N243" s="7" t="s">
        <v>1130</v>
      </c>
    </row>
    <row r="244" spans="1:14" ht="15.5" hidden="1" x14ac:dyDescent="0.35">
      <c r="A244" s="7" t="s">
        <v>115</v>
      </c>
      <c r="B244" s="7" t="s">
        <v>36</v>
      </c>
      <c r="C244" s="7" t="s">
        <v>892</v>
      </c>
      <c r="D244" s="7" t="s">
        <v>856</v>
      </c>
      <c r="E244" s="46">
        <v>44868</v>
      </c>
      <c r="F244" s="7" t="s">
        <v>116</v>
      </c>
      <c r="G244" s="7">
        <v>1</v>
      </c>
      <c r="H244" s="7"/>
      <c r="I244" s="24"/>
      <c r="J244" s="25">
        <v>12</v>
      </c>
      <c r="K244" s="7">
        <v>1</v>
      </c>
      <c r="L244" s="7"/>
      <c r="M244" s="7" t="s">
        <v>117</v>
      </c>
      <c r="N244" s="7" t="s">
        <v>1130</v>
      </c>
    </row>
    <row r="245" spans="1:14" ht="15.5" hidden="1" x14ac:dyDescent="0.35">
      <c r="A245" s="7" t="s">
        <v>115</v>
      </c>
      <c r="B245" s="7" t="s">
        <v>36</v>
      </c>
      <c r="C245" s="7" t="s">
        <v>892</v>
      </c>
      <c r="D245" s="7" t="s">
        <v>856</v>
      </c>
      <c r="E245" s="46">
        <v>44868</v>
      </c>
      <c r="F245" s="7" t="s">
        <v>122</v>
      </c>
      <c r="G245" s="7">
        <v>1</v>
      </c>
      <c r="H245" s="7"/>
      <c r="I245" s="24"/>
      <c r="J245" s="25">
        <v>7.99</v>
      </c>
      <c r="K245" s="7">
        <v>1</v>
      </c>
      <c r="L245" s="7"/>
      <c r="M245" s="7" t="s">
        <v>117</v>
      </c>
      <c r="N245" s="7" t="s">
        <v>837</v>
      </c>
    </row>
    <row r="246" spans="1:14" ht="15.5" hidden="1" x14ac:dyDescent="0.35">
      <c r="A246" s="7" t="s">
        <v>118</v>
      </c>
      <c r="B246" s="7" t="s">
        <v>36</v>
      </c>
      <c r="C246" s="7" t="s">
        <v>848</v>
      </c>
      <c r="D246" s="7" t="s">
        <v>863</v>
      </c>
      <c r="E246" s="46">
        <v>44868</v>
      </c>
      <c r="F246" s="7" t="s">
        <v>119</v>
      </c>
      <c r="G246" s="7">
        <v>1</v>
      </c>
      <c r="H246" s="7"/>
      <c r="I246" s="24">
        <v>1</v>
      </c>
      <c r="J246" s="25">
        <v>45</v>
      </c>
      <c r="K246" s="7">
        <v>1</v>
      </c>
      <c r="L246" s="7"/>
      <c r="M246" s="7" t="s">
        <v>121</v>
      </c>
      <c r="N246" s="7" t="s">
        <v>1130</v>
      </c>
    </row>
    <row r="247" spans="1:14" ht="15.5" hidden="1" x14ac:dyDescent="0.35">
      <c r="A247" s="7" t="s">
        <v>35</v>
      </c>
      <c r="B247" s="7" t="s">
        <v>36</v>
      </c>
      <c r="C247" s="7" t="s">
        <v>862</v>
      </c>
      <c r="D247" s="7" t="s">
        <v>861</v>
      </c>
      <c r="E247" s="46">
        <v>44952</v>
      </c>
      <c r="F247" s="7" t="s">
        <v>105</v>
      </c>
      <c r="G247" s="7">
        <v>1</v>
      </c>
      <c r="H247" s="7"/>
      <c r="I247" s="24"/>
      <c r="J247" s="25">
        <v>44.9</v>
      </c>
      <c r="K247" s="7">
        <v>1</v>
      </c>
      <c r="L247" s="7"/>
      <c r="M247" s="7" t="s">
        <v>21</v>
      </c>
      <c r="N247" s="7" t="s">
        <v>1130</v>
      </c>
    </row>
    <row r="248" spans="1:14" ht="15.5" x14ac:dyDescent="0.35">
      <c r="A248" s="7" t="s">
        <v>91</v>
      </c>
      <c r="B248" s="7" t="s">
        <v>36</v>
      </c>
      <c r="C248" s="7" t="s">
        <v>847</v>
      </c>
      <c r="D248" s="7" t="s">
        <v>854</v>
      </c>
      <c r="E248" s="46">
        <v>45022</v>
      </c>
      <c r="F248" s="7" t="s">
        <v>92</v>
      </c>
      <c r="G248" s="7">
        <v>1</v>
      </c>
      <c r="H248" s="7"/>
      <c r="I248" s="24"/>
      <c r="J248" s="25">
        <v>39.9</v>
      </c>
      <c r="K248" s="7">
        <v>1</v>
      </c>
      <c r="L248" s="7"/>
      <c r="M248" s="7" t="s">
        <v>21</v>
      </c>
      <c r="N248" s="7" t="s">
        <v>1130</v>
      </c>
    </row>
    <row r="249" spans="1:14" ht="15.5" hidden="1" x14ac:dyDescent="0.35">
      <c r="A249" s="7" t="s">
        <v>69</v>
      </c>
      <c r="B249" s="7" t="s">
        <v>36</v>
      </c>
      <c r="C249" s="7" t="s">
        <v>850</v>
      </c>
      <c r="D249" s="7" t="s">
        <v>843</v>
      </c>
      <c r="E249" s="46">
        <v>45176</v>
      </c>
      <c r="F249" s="7" t="s">
        <v>70</v>
      </c>
      <c r="G249" s="7">
        <v>1</v>
      </c>
      <c r="H249" s="7"/>
      <c r="I249" s="24"/>
      <c r="J249" s="25">
        <v>25</v>
      </c>
      <c r="K249" s="7">
        <v>1</v>
      </c>
      <c r="L249" s="7"/>
      <c r="M249" s="7" t="s">
        <v>21</v>
      </c>
      <c r="N249" s="7" t="s">
        <v>1130</v>
      </c>
    </row>
    <row r="250" spans="1:14" ht="15.5" hidden="1" x14ac:dyDescent="0.35">
      <c r="A250" s="7" t="s">
        <v>73</v>
      </c>
      <c r="B250" s="7" t="s">
        <v>36</v>
      </c>
      <c r="C250" s="7" t="s">
        <v>850</v>
      </c>
      <c r="D250" s="7" t="s">
        <v>843</v>
      </c>
      <c r="E250" s="46">
        <v>45176</v>
      </c>
      <c r="F250" s="7" t="s">
        <v>74</v>
      </c>
      <c r="G250" s="7">
        <v>1</v>
      </c>
      <c r="H250" s="7"/>
      <c r="I250" s="24"/>
      <c r="J250" s="25">
        <v>25</v>
      </c>
      <c r="K250" s="7">
        <v>1</v>
      </c>
      <c r="L250" s="7"/>
      <c r="M250" s="7" t="s">
        <v>21</v>
      </c>
      <c r="N250" s="7" t="s">
        <v>1130</v>
      </c>
    </row>
    <row r="251" spans="1:14" ht="15.5" x14ac:dyDescent="0.35">
      <c r="A251" s="7" t="s">
        <v>23</v>
      </c>
      <c r="B251" s="7" t="s">
        <v>18</v>
      </c>
      <c r="C251" s="7" t="s">
        <v>889</v>
      </c>
      <c r="D251" s="7" t="s">
        <v>854</v>
      </c>
      <c r="E251" s="46">
        <v>45211</v>
      </c>
      <c r="F251" s="7" t="s">
        <v>61</v>
      </c>
      <c r="G251" s="7"/>
      <c r="H251" s="7">
        <v>1</v>
      </c>
      <c r="I251" s="24"/>
      <c r="J251" s="25">
        <v>9.9</v>
      </c>
      <c r="K251" s="7">
        <v>1</v>
      </c>
      <c r="L251" s="7"/>
      <c r="M251" s="7" t="s">
        <v>21</v>
      </c>
      <c r="N251" s="7" t="s">
        <v>22</v>
      </c>
    </row>
    <row r="252" spans="1:14" ht="15.5" hidden="1" x14ac:dyDescent="0.35">
      <c r="A252" s="7" t="s">
        <v>17</v>
      </c>
      <c r="B252" s="7" t="s">
        <v>18</v>
      </c>
      <c r="C252" s="7" t="s">
        <v>889</v>
      </c>
      <c r="D252" s="7" t="s">
        <v>854</v>
      </c>
      <c r="E252" s="46">
        <v>45211</v>
      </c>
      <c r="F252" s="7" t="s">
        <v>60</v>
      </c>
      <c r="G252" s="7"/>
      <c r="H252" s="7">
        <v>1</v>
      </c>
      <c r="I252" s="24"/>
      <c r="J252" s="25">
        <v>11</v>
      </c>
      <c r="K252" s="7">
        <v>1</v>
      </c>
      <c r="L252" s="7"/>
      <c r="M252" s="7" t="s">
        <v>21</v>
      </c>
      <c r="N252" s="7" t="s">
        <v>22</v>
      </c>
    </row>
    <row r="253" spans="1:14" ht="15.5" hidden="1" x14ac:dyDescent="0.35">
      <c r="A253" s="7" t="s">
        <v>58</v>
      </c>
      <c r="B253" s="7" t="s">
        <v>36</v>
      </c>
      <c r="C253" s="7" t="s">
        <v>848</v>
      </c>
      <c r="D253" s="7" t="s">
        <v>854</v>
      </c>
      <c r="E253" s="46">
        <v>45218</v>
      </c>
      <c r="F253" s="7" t="s">
        <v>59</v>
      </c>
      <c r="G253" s="7">
        <v>1</v>
      </c>
      <c r="H253" s="7"/>
      <c r="I253" s="24">
        <v>1</v>
      </c>
      <c r="J253" s="25">
        <v>89</v>
      </c>
      <c r="K253" s="7">
        <v>1</v>
      </c>
      <c r="L253" s="7"/>
      <c r="M253" s="7" t="s">
        <v>21</v>
      </c>
      <c r="N253" s="7" t="s">
        <v>1130</v>
      </c>
    </row>
    <row r="254" spans="1:14" ht="15.5" hidden="1" x14ac:dyDescent="0.35">
      <c r="A254" s="7" t="s">
        <v>27</v>
      </c>
      <c r="B254" s="7" t="s">
        <v>18</v>
      </c>
      <c r="C254" s="7" t="s">
        <v>889</v>
      </c>
      <c r="D254" s="7" t="s">
        <v>859</v>
      </c>
      <c r="E254" s="46">
        <v>45386</v>
      </c>
      <c r="F254" s="7" t="s">
        <v>28</v>
      </c>
      <c r="G254" s="7"/>
      <c r="H254" s="7">
        <v>1</v>
      </c>
      <c r="I254" s="24"/>
      <c r="J254" s="25">
        <v>8.3000000000000007</v>
      </c>
      <c r="K254" s="7">
        <v>1</v>
      </c>
      <c r="L254" s="7"/>
      <c r="M254" s="7" t="s">
        <v>21</v>
      </c>
      <c r="N254" s="7" t="s">
        <v>22</v>
      </c>
    </row>
    <row r="255" spans="1:14" ht="15.5" hidden="1" x14ac:dyDescent="0.35">
      <c r="A255" s="7" t="s">
        <v>35</v>
      </c>
      <c r="B255" s="7" t="s">
        <v>36</v>
      </c>
      <c r="C255" s="7" t="s">
        <v>862</v>
      </c>
      <c r="D255" s="7" t="s">
        <v>861</v>
      </c>
      <c r="E255" s="46">
        <v>45386</v>
      </c>
      <c r="F255" s="7" t="s">
        <v>37</v>
      </c>
      <c r="G255" s="7">
        <v>1</v>
      </c>
      <c r="H255" s="7"/>
      <c r="I255" s="24"/>
      <c r="J255" s="25">
        <v>26.5</v>
      </c>
      <c r="K255" s="7">
        <v>1</v>
      </c>
      <c r="L255" s="7"/>
      <c r="M255" s="7" t="s">
        <v>21</v>
      </c>
      <c r="N255" s="7" t="s">
        <v>1130</v>
      </c>
    </row>
    <row r="256" spans="1:14" ht="15.5" x14ac:dyDescent="0.35">
      <c r="A256" s="7" t="s">
        <v>23</v>
      </c>
      <c r="B256" s="7" t="s">
        <v>24</v>
      </c>
      <c r="C256" s="7" t="s">
        <v>847</v>
      </c>
      <c r="D256" s="7" t="s">
        <v>854</v>
      </c>
      <c r="E256" s="46">
        <v>45533</v>
      </c>
      <c r="F256" s="7" t="s">
        <v>25</v>
      </c>
      <c r="G256" s="7"/>
      <c r="H256" s="7">
        <v>1</v>
      </c>
      <c r="I256" s="24"/>
      <c r="J256" s="25">
        <v>9</v>
      </c>
      <c r="K256" s="7"/>
      <c r="L256" s="7">
        <v>1</v>
      </c>
      <c r="M256" s="7" t="s">
        <v>26</v>
      </c>
      <c r="N256" s="7" t="s">
        <v>22</v>
      </c>
    </row>
    <row r="257" spans="1:14" ht="15.5" hidden="1" x14ac:dyDescent="0.35">
      <c r="A257" s="7" t="s">
        <v>143</v>
      </c>
      <c r="B257" s="7" t="s">
        <v>18</v>
      </c>
      <c r="C257" s="7" t="s">
        <v>901</v>
      </c>
      <c r="D257" s="7" t="s">
        <v>854</v>
      </c>
      <c r="E257" s="46">
        <v>45533</v>
      </c>
      <c r="F257" s="7" t="s">
        <v>1007</v>
      </c>
      <c r="G257" s="7"/>
      <c r="H257" s="7">
        <v>1</v>
      </c>
      <c r="I257" s="7"/>
      <c r="J257" s="25">
        <v>7.3</v>
      </c>
      <c r="K257" s="7">
        <v>1</v>
      </c>
      <c r="L257" s="7"/>
      <c r="M257" s="7"/>
      <c r="N257" s="7" t="s">
        <v>22</v>
      </c>
    </row>
    <row r="258" spans="1:14" ht="15.5" x14ac:dyDescent="0.35">
      <c r="A258" s="7" t="s">
        <v>23</v>
      </c>
      <c r="B258" s="7" t="s">
        <v>36</v>
      </c>
      <c r="C258" s="7" t="s">
        <v>890</v>
      </c>
      <c r="D258" s="7" t="s">
        <v>854</v>
      </c>
      <c r="E258" s="46">
        <v>45547</v>
      </c>
      <c r="F258" s="7" t="s">
        <v>1008</v>
      </c>
      <c r="G258" s="7">
        <v>1</v>
      </c>
      <c r="H258" s="7"/>
      <c r="I258" s="7">
        <v>1</v>
      </c>
      <c r="J258" s="25">
        <v>29</v>
      </c>
      <c r="K258" s="7">
        <v>1</v>
      </c>
      <c r="L258" s="7"/>
      <c r="M258" s="7"/>
      <c r="N258" s="7" t="s">
        <v>1130</v>
      </c>
    </row>
    <row r="259" spans="1:14" ht="15.5" hidden="1" x14ac:dyDescent="0.35">
      <c r="A259" s="7" t="s">
        <v>17</v>
      </c>
      <c r="B259" s="7" t="s">
        <v>18</v>
      </c>
      <c r="C259" s="7" t="s">
        <v>889</v>
      </c>
      <c r="D259" s="7" t="s">
        <v>854</v>
      </c>
      <c r="E259" s="46">
        <v>45550</v>
      </c>
      <c r="F259" s="7" t="s">
        <v>19</v>
      </c>
      <c r="G259" s="7"/>
      <c r="H259" s="7">
        <v>1</v>
      </c>
      <c r="I259" s="24"/>
      <c r="J259" s="25">
        <v>8.3000000000000007</v>
      </c>
      <c r="K259" s="7">
        <v>1</v>
      </c>
      <c r="L259" s="7"/>
      <c r="M259" s="7" t="s">
        <v>21</v>
      </c>
      <c r="N259" s="7" t="s">
        <v>22</v>
      </c>
    </row>
    <row r="260" spans="1:14" ht="15.5" hidden="1" x14ac:dyDescent="0.35">
      <c r="A260" s="7" t="s">
        <v>156</v>
      </c>
      <c r="B260" s="7" t="s">
        <v>18</v>
      </c>
      <c r="C260" s="7" t="s">
        <v>889</v>
      </c>
      <c r="D260" s="7" t="s">
        <v>854</v>
      </c>
      <c r="E260" s="46">
        <v>45568</v>
      </c>
      <c r="F260" s="7" t="s">
        <v>1009</v>
      </c>
      <c r="G260" s="7"/>
      <c r="H260" s="7">
        <v>1</v>
      </c>
      <c r="I260" s="24"/>
      <c r="J260" s="25">
        <v>12</v>
      </c>
      <c r="K260" s="7">
        <v>1</v>
      </c>
      <c r="L260" s="24"/>
      <c r="M260" s="24"/>
      <c r="N260" s="7" t="s">
        <v>22</v>
      </c>
    </row>
    <row r="261" spans="1:14" ht="15.5" hidden="1" x14ac:dyDescent="0.35">
      <c r="A261" s="7" t="s">
        <v>161</v>
      </c>
      <c r="B261" s="7" t="s">
        <v>18</v>
      </c>
      <c r="C261" s="7" t="s">
        <v>889</v>
      </c>
      <c r="D261" s="7" t="s">
        <v>854</v>
      </c>
      <c r="E261" s="46">
        <v>45568</v>
      </c>
      <c r="F261" s="7" t="s">
        <v>1010</v>
      </c>
      <c r="G261" s="7"/>
      <c r="H261" s="7">
        <v>1</v>
      </c>
      <c r="I261" s="24"/>
      <c r="J261" s="25">
        <v>12</v>
      </c>
      <c r="K261" s="7">
        <v>1</v>
      </c>
      <c r="L261" s="24"/>
      <c r="M261" s="24"/>
      <c r="N261" s="7" t="s">
        <v>22</v>
      </c>
    </row>
    <row r="262" spans="1:14" ht="15.5" hidden="1" x14ac:dyDescent="0.35">
      <c r="A262" s="7" t="s">
        <v>153</v>
      </c>
      <c r="B262" s="7" t="s">
        <v>18</v>
      </c>
      <c r="C262" s="7" t="s">
        <v>889</v>
      </c>
      <c r="D262" s="7" t="s">
        <v>854</v>
      </c>
      <c r="E262" s="46">
        <v>45568</v>
      </c>
      <c r="F262" s="7" t="s">
        <v>1011</v>
      </c>
      <c r="G262" s="7"/>
      <c r="H262" s="7">
        <v>1</v>
      </c>
      <c r="I262" s="24"/>
      <c r="J262" s="25">
        <v>12</v>
      </c>
      <c r="K262" s="7">
        <v>1</v>
      </c>
      <c r="L262" s="24"/>
      <c r="M262" s="24"/>
      <c r="N262" s="7" t="s">
        <v>22</v>
      </c>
    </row>
    <row r="263" spans="1:14" ht="15.5" hidden="1" x14ac:dyDescent="0.35">
      <c r="A263" s="7" t="s">
        <v>401</v>
      </c>
      <c r="B263" s="7" t="s">
        <v>36</v>
      </c>
      <c r="C263" s="7" t="s">
        <v>847</v>
      </c>
      <c r="D263" s="7" t="s">
        <v>855</v>
      </c>
      <c r="E263" s="46">
        <v>45575</v>
      </c>
      <c r="F263" s="7" t="s">
        <v>1012</v>
      </c>
      <c r="G263" s="7">
        <v>1</v>
      </c>
      <c r="H263" s="7"/>
      <c r="I263" s="7"/>
      <c r="J263" s="25">
        <v>33</v>
      </c>
      <c r="K263" s="7">
        <v>1</v>
      </c>
      <c r="L263" s="7"/>
      <c r="M263" s="7"/>
      <c r="N263" s="7" t="s">
        <v>1130</v>
      </c>
    </row>
    <row r="264" spans="1:14" ht="15.5" hidden="1" x14ac:dyDescent="0.35">
      <c r="A264" s="7" t="s">
        <v>926</v>
      </c>
      <c r="B264" s="7" t="s">
        <v>36</v>
      </c>
      <c r="C264" s="7" t="s">
        <v>927</v>
      </c>
      <c r="D264" s="7" t="s">
        <v>853</v>
      </c>
      <c r="E264" s="46">
        <v>45694</v>
      </c>
      <c r="F264" s="7" t="s">
        <v>1013</v>
      </c>
      <c r="G264" s="7">
        <v>1</v>
      </c>
      <c r="H264" s="7"/>
      <c r="I264" s="7"/>
      <c r="J264" s="25">
        <v>30</v>
      </c>
      <c r="K264" s="7">
        <v>1</v>
      </c>
      <c r="L264" s="7"/>
      <c r="M264" s="7"/>
      <c r="N264" s="7" t="s">
        <v>1130</v>
      </c>
    </row>
    <row r="265" spans="1:14" hidden="1" x14ac:dyDescent="0.35">
      <c r="A265" s="148"/>
      <c r="B265" s="148"/>
      <c r="C265" s="148"/>
      <c r="D265" s="148"/>
      <c r="E265" s="149"/>
      <c r="F265" s="150"/>
      <c r="G265" s="148">
        <f>SUM(G227:G264)</f>
        <v>26</v>
      </c>
      <c r="H265" s="148">
        <f>SUM(H227:H264)</f>
        <v>12</v>
      </c>
      <c r="I265" s="148"/>
      <c r="J265" s="151"/>
      <c r="K265" s="148">
        <f>SUM(K227:K264)</f>
        <v>34</v>
      </c>
      <c r="L265" s="148">
        <f>SUM(L227:L264)</f>
        <v>4</v>
      </c>
      <c r="M265" s="148"/>
      <c r="N265" s="148"/>
    </row>
  </sheetData>
  <autoFilter ref="A1:A265" xr:uid="{D70EDCD5-694C-4BDF-AD51-5968397288C7}">
    <filterColumn colId="0">
      <filters>
        <filter val="Bilbo le Hobbit"/>
        <filter val="Le Hobbit"/>
        <filter val="Le Hobbit ou Un aller et retour"/>
      </filters>
    </filterColumn>
  </autoFilter>
  <phoneticPr fontId="4" type="noConversion"/>
  <hyperlinks>
    <hyperlink ref="C56" r:id="rId1" display="https://www.noosfere.org/livres/auteur.asp?NumAuteur=-47440" xr:uid="{E3B21144-15E7-45FB-9CC2-B67B0541EA7F}"/>
  </hyperlink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24A2A-3E56-412C-A33B-7D120517850C}">
  <dimension ref="A1:J25"/>
  <sheetViews>
    <sheetView zoomScale="58" zoomScaleNormal="58" workbookViewId="0">
      <selection activeCell="C27" sqref="C27"/>
    </sheetView>
  </sheetViews>
  <sheetFormatPr baseColWidth="10" defaultRowHeight="14.5" x14ac:dyDescent="0.35"/>
  <cols>
    <col min="1" max="1" width="53.7265625" customWidth="1"/>
    <col min="2" max="2" width="41.453125" bestFit="1" customWidth="1"/>
    <col min="3" max="3" width="19.453125" customWidth="1"/>
    <col min="4" max="4" width="16.6328125" style="6" bestFit="1" customWidth="1"/>
    <col min="5" max="5" width="18" style="67" bestFit="1" customWidth="1"/>
    <col min="6" max="6" width="36.36328125" bestFit="1" customWidth="1"/>
    <col min="7" max="7" width="10.90625" style="4"/>
    <col min="8" max="8" width="14.6328125" bestFit="1" customWidth="1"/>
    <col min="9" max="9" width="62.36328125" bestFit="1" customWidth="1"/>
    <col min="10" max="10" width="24.36328125" bestFit="1" customWidth="1"/>
  </cols>
  <sheetData>
    <row r="1" spans="1:10" ht="15.5" x14ac:dyDescent="0.35">
      <c r="A1" s="1" t="s">
        <v>0</v>
      </c>
      <c r="B1" s="2" t="s">
        <v>1</v>
      </c>
      <c r="C1" s="2" t="s">
        <v>2</v>
      </c>
      <c r="D1" s="5" t="s">
        <v>835</v>
      </c>
      <c r="E1" s="62" t="s">
        <v>5</v>
      </c>
      <c r="F1" s="2" t="s">
        <v>4</v>
      </c>
      <c r="G1" s="3" t="s">
        <v>6</v>
      </c>
      <c r="H1" s="2" t="s">
        <v>7</v>
      </c>
      <c r="I1" s="2" t="s">
        <v>8</v>
      </c>
      <c r="J1" s="2" t="s">
        <v>9</v>
      </c>
    </row>
    <row r="2" spans="1:10" ht="15.5" x14ac:dyDescent="0.35">
      <c r="A2" s="27" t="s">
        <v>792</v>
      </c>
      <c r="B2" s="27" t="s">
        <v>790</v>
      </c>
      <c r="C2" s="27" t="s">
        <v>503</v>
      </c>
      <c r="D2" s="28">
        <v>33239</v>
      </c>
      <c r="E2" s="63">
        <v>9782876951568</v>
      </c>
      <c r="F2" s="27" t="s">
        <v>53</v>
      </c>
      <c r="G2" s="29">
        <v>19.8</v>
      </c>
      <c r="H2" s="27"/>
      <c r="I2" s="27" t="s">
        <v>504</v>
      </c>
      <c r="J2" s="27" t="s">
        <v>11</v>
      </c>
    </row>
    <row r="3" spans="1:10" ht="15.5" x14ac:dyDescent="0.35">
      <c r="A3" s="27" t="s">
        <v>516</v>
      </c>
      <c r="B3" s="27" t="s">
        <v>790</v>
      </c>
      <c r="C3" s="27" t="s">
        <v>503</v>
      </c>
      <c r="D3" s="28">
        <v>33239</v>
      </c>
      <c r="E3" s="63">
        <v>9782876951549</v>
      </c>
      <c r="F3" s="27" t="s">
        <v>53</v>
      </c>
      <c r="G3" s="29">
        <v>7.93</v>
      </c>
      <c r="H3" s="27"/>
      <c r="I3" s="27" t="s">
        <v>502</v>
      </c>
      <c r="J3" s="27" t="s">
        <v>11</v>
      </c>
    </row>
    <row r="4" spans="1:10" ht="15.5" x14ac:dyDescent="0.35">
      <c r="A4" s="27" t="s">
        <v>517</v>
      </c>
      <c r="B4" s="27" t="s">
        <v>790</v>
      </c>
      <c r="C4" s="27" t="s">
        <v>503</v>
      </c>
      <c r="D4" s="28">
        <v>33239</v>
      </c>
      <c r="E4" s="63">
        <v>9782876951556</v>
      </c>
      <c r="F4" s="27" t="s">
        <v>53</v>
      </c>
      <c r="G4" s="29">
        <v>7.93</v>
      </c>
      <c r="H4" s="27"/>
      <c r="I4" s="27" t="s">
        <v>502</v>
      </c>
      <c r="J4" s="27" t="s">
        <v>11</v>
      </c>
    </row>
    <row r="5" spans="1:10" ht="15.5" x14ac:dyDescent="0.35">
      <c r="A5" s="27" t="s">
        <v>471</v>
      </c>
      <c r="B5" s="27" t="s">
        <v>788</v>
      </c>
      <c r="C5" s="27" t="s">
        <v>149</v>
      </c>
      <c r="D5" s="28">
        <v>33487</v>
      </c>
      <c r="E5" s="63">
        <v>9782070562794</v>
      </c>
      <c r="F5" s="27" t="s">
        <v>469</v>
      </c>
      <c r="G5" s="29">
        <v>10.29</v>
      </c>
      <c r="H5" s="27" t="s">
        <v>921</v>
      </c>
      <c r="I5" s="27" t="s">
        <v>470</v>
      </c>
      <c r="J5" s="27" t="s">
        <v>11</v>
      </c>
    </row>
    <row r="6" spans="1:10" ht="15.5" x14ac:dyDescent="0.35">
      <c r="A6" s="27" t="s">
        <v>651</v>
      </c>
      <c r="B6" s="27" t="s">
        <v>791</v>
      </c>
      <c r="C6" s="27" t="s">
        <v>503</v>
      </c>
      <c r="D6" s="28">
        <v>33604</v>
      </c>
      <c r="E6" s="63">
        <v>9782876951891</v>
      </c>
      <c r="F6" s="27" t="s">
        <v>53</v>
      </c>
      <c r="G6" s="29">
        <v>39</v>
      </c>
      <c r="H6" s="27" t="s">
        <v>921</v>
      </c>
      <c r="I6" s="27" t="s">
        <v>409</v>
      </c>
      <c r="J6" s="27" t="s">
        <v>11</v>
      </c>
    </row>
    <row r="7" spans="1:10" ht="15.5" x14ac:dyDescent="0.35">
      <c r="A7" s="27" t="s">
        <v>237</v>
      </c>
      <c r="B7" s="27" t="s">
        <v>1015</v>
      </c>
      <c r="C7" s="27" t="s">
        <v>492</v>
      </c>
      <c r="D7" s="28">
        <v>36281</v>
      </c>
      <c r="E7" s="63">
        <v>9782723429764</v>
      </c>
      <c r="F7" s="27" t="s">
        <v>53</v>
      </c>
      <c r="G7" s="29">
        <v>19.8</v>
      </c>
      <c r="H7" s="27"/>
      <c r="I7" s="27"/>
      <c r="J7" s="27" t="s">
        <v>11</v>
      </c>
    </row>
    <row r="8" spans="1:10" ht="15.5" x14ac:dyDescent="0.35">
      <c r="A8" s="27" t="s">
        <v>237</v>
      </c>
      <c r="B8" s="27" t="s">
        <v>789</v>
      </c>
      <c r="C8" s="27" t="s">
        <v>505</v>
      </c>
      <c r="D8" s="28">
        <v>36488</v>
      </c>
      <c r="E8" s="63">
        <v>9782203553934</v>
      </c>
      <c r="F8" s="27" t="s">
        <v>506</v>
      </c>
      <c r="G8" s="29">
        <v>25.95</v>
      </c>
      <c r="H8" s="27" t="s">
        <v>921</v>
      </c>
      <c r="I8" s="27" t="s">
        <v>420</v>
      </c>
      <c r="J8" s="27" t="s">
        <v>11</v>
      </c>
    </row>
    <row r="9" spans="1:10" ht="15.5" x14ac:dyDescent="0.35">
      <c r="A9" s="30" t="s">
        <v>237</v>
      </c>
      <c r="B9" s="30" t="s">
        <v>790</v>
      </c>
      <c r="C9" s="30" t="s">
        <v>492</v>
      </c>
      <c r="D9" s="31">
        <v>37028</v>
      </c>
      <c r="E9" s="64">
        <v>9782723436106</v>
      </c>
      <c r="F9" s="30" t="s">
        <v>53</v>
      </c>
      <c r="G9" s="32">
        <v>19.8</v>
      </c>
      <c r="H9" s="30" t="s">
        <v>921</v>
      </c>
      <c r="I9" s="30" t="s">
        <v>473</v>
      </c>
      <c r="J9" s="30" t="s">
        <v>11</v>
      </c>
    </row>
    <row r="10" spans="1:10" ht="15.5" x14ac:dyDescent="0.35">
      <c r="A10" s="30" t="s">
        <v>517</v>
      </c>
      <c r="B10" s="30" t="s">
        <v>787</v>
      </c>
      <c r="C10" s="30" t="s">
        <v>501</v>
      </c>
      <c r="D10" s="31">
        <v>37202</v>
      </c>
      <c r="E10" s="64">
        <v>9782869679962</v>
      </c>
      <c r="F10" s="30" t="s">
        <v>53</v>
      </c>
      <c r="G10" s="32">
        <v>13</v>
      </c>
      <c r="H10" s="30"/>
      <c r="I10" s="30" t="s">
        <v>502</v>
      </c>
      <c r="J10" s="30" t="s">
        <v>11</v>
      </c>
    </row>
    <row r="11" spans="1:10" ht="15.5" x14ac:dyDescent="0.35">
      <c r="A11" s="30" t="s">
        <v>516</v>
      </c>
      <c r="B11" s="30" t="s">
        <v>790</v>
      </c>
      <c r="C11" s="30" t="s">
        <v>501</v>
      </c>
      <c r="D11" s="31">
        <v>37202</v>
      </c>
      <c r="E11" s="64">
        <v>9782869679955</v>
      </c>
      <c r="F11" s="30" t="s">
        <v>53</v>
      </c>
      <c r="G11" s="32">
        <v>13</v>
      </c>
      <c r="H11" s="30"/>
      <c r="I11" s="30" t="s">
        <v>502</v>
      </c>
      <c r="J11" s="30" t="s">
        <v>11</v>
      </c>
    </row>
    <row r="12" spans="1:10" ht="15.5" x14ac:dyDescent="0.35">
      <c r="A12" s="30" t="s">
        <v>471</v>
      </c>
      <c r="B12" s="30" t="s">
        <v>788</v>
      </c>
      <c r="C12" s="30" t="s">
        <v>149</v>
      </c>
      <c r="D12" s="31">
        <v>37209</v>
      </c>
      <c r="E12" s="64">
        <v>9782070549405</v>
      </c>
      <c r="F12" s="30" t="s">
        <v>469</v>
      </c>
      <c r="G12" s="32">
        <v>13.2</v>
      </c>
      <c r="H12" s="30" t="s">
        <v>921</v>
      </c>
      <c r="I12" s="30" t="s">
        <v>470</v>
      </c>
      <c r="J12" s="30" t="s">
        <v>11</v>
      </c>
    </row>
    <row r="13" spans="1:10" ht="15.5" x14ac:dyDescent="0.35">
      <c r="A13" s="30" t="s">
        <v>237</v>
      </c>
      <c r="B13" s="30" t="s">
        <v>790</v>
      </c>
      <c r="C13" s="30" t="s">
        <v>501</v>
      </c>
      <c r="D13" s="31">
        <v>38300</v>
      </c>
      <c r="E13" s="64">
        <v>9782869679979</v>
      </c>
      <c r="F13" s="30" t="s">
        <v>53</v>
      </c>
      <c r="G13" s="32">
        <v>25</v>
      </c>
      <c r="H13" s="30"/>
      <c r="I13" s="30" t="s">
        <v>502</v>
      </c>
      <c r="J13" s="30" t="s">
        <v>151</v>
      </c>
    </row>
    <row r="14" spans="1:10" ht="15.5" x14ac:dyDescent="0.35">
      <c r="A14" s="33" t="s">
        <v>237</v>
      </c>
      <c r="B14" s="33" t="s">
        <v>790</v>
      </c>
      <c r="C14" s="33" t="s">
        <v>238</v>
      </c>
      <c r="D14" s="34">
        <v>41227</v>
      </c>
      <c r="E14" s="65">
        <v>9782756020037</v>
      </c>
      <c r="F14" s="33" t="s">
        <v>53</v>
      </c>
      <c r="G14" s="35">
        <v>16.95</v>
      </c>
      <c r="H14" s="33"/>
      <c r="I14" s="33" t="s">
        <v>240</v>
      </c>
      <c r="J14" s="33" t="s">
        <v>11</v>
      </c>
    </row>
    <row r="15" spans="1:10" ht="15.5" x14ac:dyDescent="0.35">
      <c r="A15" s="33" t="s">
        <v>468</v>
      </c>
      <c r="B15" s="33" t="s">
        <v>788</v>
      </c>
      <c r="C15" s="33" t="s">
        <v>149</v>
      </c>
      <c r="D15" s="34">
        <v>41586</v>
      </c>
      <c r="E15" s="65">
        <v>9782070656943</v>
      </c>
      <c r="F15" s="33" t="s">
        <v>469</v>
      </c>
      <c r="G15" s="35">
        <v>13.5</v>
      </c>
      <c r="H15" s="33" t="s">
        <v>921</v>
      </c>
      <c r="I15" s="33" t="s">
        <v>470</v>
      </c>
      <c r="J15" s="33" t="s">
        <v>11</v>
      </c>
    </row>
    <row r="16" spans="1:10" ht="15.5" x14ac:dyDescent="0.35">
      <c r="A16" s="36" t="s">
        <v>237</v>
      </c>
      <c r="B16" s="36" t="s">
        <v>790</v>
      </c>
      <c r="C16" s="55" t="s">
        <v>238</v>
      </c>
      <c r="D16" s="37">
        <v>43964</v>
      </c>
      <c r="E16" s="66">
        <v>9782413031888</v>
      </c>
      <c r="F16" s="36" t="s">
        <v>239</v>
      </c>
      <c r="G16" s="38">
        <v>9.99</v>
      </c>
      <c r="H16" s="36"/>
      <c r="I16" s="36" t="s">
        <v>240</v>
      </c>
      <c r="J16" s="36" t="s">
        <v>185</v>
      </c>
    </row>
    <row r="25" spans="8:8" x14ac:dyDescent="0.35">
      <c r="H25" t="s">
        <v>1131</v>
      </c>
    </row>
  </sheetData>
  <autoFilter ref="A1:J15" xr:uid="{FCB24A2A-3E56-412C-A33B-7D120517850C}">
    <sortState xmlns:xlrd2="http://schemas.microsoft.com/office/spreadsheetml/2017/richdata2" ref="A2:J16">
      <sortCondition ref="D1:D15"/>
    </sortState>
  </autoFilter>
  <sortState xmlns:xlrd2="http://schemas.microsoft.com/office/spreadsheetml/2017/richdata2" ref="A2:J12">
    <sortCondition ref="B1:B12"/>
  </sortState>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6C6D5-5FA3-446E-ABFB-66BFBE419622}">
  <dimension ref="A1:O195"/>
  <sheetViews>
    <sheetView topLeftCell="B170" zoomScale="50" zoomScaleNormal="50" workbookViewId="0">
      <selection activeCell="F69" sqref="F69:F195"/>
    </sheetView>
  </sheetViews>
  <sheetFormatPr baseColWidth="10" defaultRowHeight="14.5" x14ac:dyDescent="0.35"/>
  <cols>
    <col min="1" max="1" width="160.6328125" customWidth="1"/>
    <col min="2" max="2" width="70.26953125" bestFit="1" customWidth="1"/>
    <col min="3" max="3" width="55.7265625" bestFit="1" customWidth="1"/>
    <col min="4" max="4" width="47.54296875" customWidth="1"/>
    <col min="5" max="5" width="44.08984375" bestFit="1" customWidth="1"/>
    <col min="6" max="6" width="16.453125" style="58" customWidth="1"/>
    <col min="7" max="7" width="19" style="67" bestFit="1" customWidth="1"/>
    <col min="8" max="8" width="99.26953125" bestFit="1" customWidth="1"/>
    <col min="9" max="9" width="11.54296875" style="4" bestFit="1" customWidth="1"/>
    <col min="10" max="11" width="39.1796875" customWidth="1"/>
    <col min="12" max="12" width="22.81640625" bestFit="1" customWidth="1"/>
    <col min="13" max="13" width="83.36328125" bestFit="1" customWidth="1"/>
    <col min="14" max="14" width="65.90625" bestFit="1" customWidth="1"/>
  </cols>
  <sheetData>
    <row r="1" spans="1:14" ht="15.5" x14ac:dyDescent="0.35">
      <c r="A1" s="1" t="s">
        <v>0</v>
      </c>
      <c r="B1" s="2" t="s">
        <v>1</v>
      </c>
      <c r="C1" s="2" t="s">
        <v>838</v>
      </c>
      <c r="D1" s="2" t="s">
        <v>845</v>
      </c>
      <c r="E1" s="2" t="s">
        <v>2</v>
      </c>
      <c r="F1" s="57" t="s">
        <v>3</v>
      </c>
      <c r="G1" s="62" t="s">
        <v>5</v>
      </c>
      <c r="H1" s="2" t="s">
        <v>4</v>
      </c>
      <c r="I1" s="3" t="s">
        <v>6</v>
      </c>
      <c r="J1" s="2" t="s">
        <v>1016</v>
      </c>
      <c r="K1" s="2" t="s">
        <v>1017</v>
      </c>
      <c r="L1" s="2" t="s">
        <v>834</v>
      </c>
      <c r="M1" s="2" t="s">
        <v>8</v>
      </c>
      <c r="N1" s="2" t="s">
        <v>9</v>
      </c>
    </row>
    <row r="2" spans="1:14" ht="15.5" x14ac:dyDescent="0.35">
      <c r="A2" s="115" t="s">
        <v>636</v>
      </c>
      <c r="B2" s="115" t="s">
        <v>799</v>
      </c>
      <c r="C2" s="115" t="s">
        <v>840</v>
      </c>
      <c r="D2" s="115" t="s">
        <v>1018</v>
      </c>
      <c r="E2" s="115" t="s">
        <v>36</v>
      </c>
      <c r="F2" s="116">
        <v>29221</v>
      </c>
      <c r="G2" s="117" t="s">
        <v>637</v>
      </c>
      <c r="H2" s="115" t="s">
        <v>68</v>
      </c>
      <c r="I2" s="118">
        <v>13.72</v>
      </c>
      <c r="J2" s="115">
        <v>1</v>
      </c>
      <c r="K2" s="115"/>
      <c r="L2" s="115"/>
      <c r="M2" s="115" t="s">
        <v>184</v>
      </c>
      <c r="N2" s="115" t="s">
        <v>11</v>
      </c>
    </row>
    <row r="3" spans="1:14" ht="15.5" x14ac:dyDescent="0.35">
      <c r="A3" s="119" t="s">
        <v>530</v>
      </c>
      <c r="B3" s="119" t="s">
        <v>1019</v>
      </c>
      <c r="C3" s="119" t="s">
        <v>1020</v>
      </c>
      <c r="D3" s="119" t="s">
        <v>896</v>
      </c>
      <c r="E3" s="119" t="s">
        <v>18</v>
      </c>
      <c r="F3" s="120">
        <v>33604</v>
      </c>
      <c r="G3" s="121">
        <v>9782266051601</v>
      </c>
      <c r="H3" s="119" t="s">
        <v>408</v>
      </c>
      <c r="I3" s="122">
        <v>5.64</v>
      </c>
      <c r="J3" s="119">
        <v>1</v>
      </c>
      <c r="K3" s="119"/>
      <c r="L3" s="119"/>
      <c r="M3" s="119" t="s">
        <v>10</v>
      </c>
      <c r="N3" s="119" t="s">
        <v>22</v>
      </c>
    </row>
    <row r="4" spans="1:14" ht="15.5" x14ac:dyDescent="0.35">
      <c r="A4" s="119" t="s">
        <v>781</v>
      </c>
      <c r="B4" s="119" t="s">
        <v>830</v>
      </c>
      <c r="C4" s="119" t="s">
        <v>840</v>
      </c>
      <c r="D4" s="119" t="s">
        <v>1018</v>
      </c>
      <c r="E4" s="119" t="s">
        <v>18</v>
      </c>
      <c r="F4" s="120">
        <v>33604</v>
      </c>
      <c r="G4" s="121">
        <v>9782266052519</v>
      </c>
      <c r="H4" s="119" t="s">
        <v>408</v>
      </c>
      <c r="I4" s="122">
        <v>6.1</v>
      </c>
      <c r="J4" s="119">
        <v>1</v>
      </c>
      <c r="K4" s="119"/>
      <c r="L4" s="119"/>
      <c r="M4" s="119" t="s">
        <v>88</v>
      </c>
      <c r="N4" s="119" t="s">
        <v>22</v>
      </c>
    </row>
    <row r="5" spans="1:14" ht="15.5" x14ac:dyDescent="0.35">
      <c r="A5" s="119" t="s">
        <v>531</v>
      </c>
      <c r="B5" s="119" t="s">
        <v>1019</v>
      </c>
      <c r="C5" s="119" t="s">
        <v>1020</v>
      </c>
      <c r="D5" s="119" t="s">
        <v>896</v>
      </c>
      <c r="E5" s="119" t="s">
        <v>18</v>
      </c>
      <c r="F5" s="120">
        <v>33970</v>
      </c>
      <c r="G5" s="121" t="s">
        <v>532</v>
      </c>
      <c r="H5" s="119" t="s">
        <v>408</v>
      </c>
      <c r="I5" s="122">
        <v>6.7</v>
      </c>
      <c r="J5" s="119">
        <v>1</v>
      </c>
      <c r="K5" s="119"/>
      <c r="L5" s="119"/>
      <c r="M5" s="119" t="s">
        <v>10</v>
      </c>
      <c r="N5" s="119" t="s">
        <v>22</v>
      </c>
    </row>
    <row r="6" spans="1:14" ht="15.5" x14ac:dyDescent="0.35">
      <c r="A6" s="119" t="s">
        <v>533</v>
      </c>
      <c r="B6" s="119" t="s">
        <v>1019</v>
      </c>
      <c r="C6" s="119" t="s">
        <v>1020</v>
      </c>
      <c r="D6" s="119" t="s">
        <v>896</v>
      </c>
      <c r="E6" s="119" t="s">
        <v>18</v>
      </c>
      <c r="F6" s="120">
        <v>34335</v>
      </c>
      <c r="G6" s="121" t="s">
        <v>534</v>
      </c>
      <c r="H6" s="119" t="s">
        <v>408</v>
      </c>
      <c r="I6" s="122">
        <v>6.1</v>
      </c>
      <c r="J6" s="119">
        <v>1</v>
      </c>
      <c r="K6" s="119"/>
      <c r="L6" s="119"/>
      <c r="M6" s="119" t="s">
        <v>10</v>
      </c>
      <c r="N6" s="119" t="s">
        <v>22</v>
      </c>
    </row>
    <row r="7" spans="1:14" ht="15.5" x14ac:dyDescent="0.35">
      <c r="A7" s="119" t="s">
        <v>555</v>
      </c>
      <c r="B7" s="119" t="s">
        <v>1022</v>
      </c>
      <c r="C7" s="119" t="s">
        <v>1026</v>
      </c>
      <c r="D7" s="119" t="s">
        <v>1021</v>
      </c>
      <c r="E7" s="119" t="s">
        <v>556</v>
      </c>
      <c r="F7" s="120">
        <v>34768</v>
      </c>
      <c r="G7" s="123" t="s">
        <v>557</v>
      </c>
      <c r="H7" s="119" t="s">
        <v>15</v>
      </c>
      <c r="I7" s="122">
        <v>18.29</v>
      </c>
      <c r="J7" s="119">
        <v>1</v>
      </c>
      <c r="K7" s="119"/>
      <c r="L7" s="119"/>
      <c r="M7" s="119" t="s">
        <v>184</v>
      </c>
      <c r="N7" s="119" t="s">
        <v>11</v>
      </c>
    </row>
    <row r="8" spans="1:14" ht="15.5" x14ac:dyDescent="0.35">
      <c r="A8" s="119" t="s">
        <v>466</v>
      </c>
      <c r="B8" s="119" t="s">
        <v>333</v>
      </c>
      <c r="C8" s="119" t="s">
        <v>849</v>
      </c>
      <c r="D8" s="119" t="s">
        <v>847</v>
      </c>
      <c r="E8" s="119" t="s">
        <v>36</v>
      </c>
      <c r="F8" s="120">
        <v>35136</v>
      </c>
      <c r="G8" s="123" t="s">
        <v>467</v>
      </c>
      <c r="H8" s="119" t="s">
        <v>292</v>
      </c>
      <c r="I8" s="122">
        <v>40.549999999999997</v>
      </c>
      <c r="J8" s="119">
        <v>1</v>
      </c>
      <c r="K8" s="119"/>
      <c r="L8" s="119"/>
      <c r="M8" s="119" t="s">
        <v>184</v>
      </c>
      <c r="N8" s="119" t="s">
        <v>11</v>
      </c>
    </row>
    <row r="9" spans="1:14" ht="15.5" x14ac:dyDescent="0.35">
      <c r="A9" s="119" t="s">
        <v>672</v>
      </c>
      <c r="B9" s="119" t="s">
        <v>848</v>
      </c>
      <c r="C9" s="119" t="s">
        <v>1024</v>
      </c>
      <c r="D9" s="119" t="s">
        <v>1023</v>
      </c>
      <c r="E9" s="119" t="s">
        <v>492</v>
      </c>
      <c r="F9" s="120">
        <v>35354</v>
      </c>
      <c r="G9" s="123" t="s">
        <v>673</v>
      </c>
      <c r="H9" s="119" t="s">
        <v>53</v>
      </c>
      <c r="I9" s="122">
        <v>23.45</v>
      </c>
      <c r="J9" s="119">
        <v>1</v>
      </c>
      <c r="K9" s="119"/>
      <c r="L9" s="119"/>
      <c r="M9" s="119" t="s">
        <v>473</v>
      </c>
      <c r="N9" s="119" t="s">
        <v>11</v>
      </c>
    </row>
    <row r="10" spans="1:14" ht="15.5" x14ac:dyDescent="0.35">
      <c r="A10" s="119" t="s">
        <v>638</v>
      </c>
      <c r="B10" s="119" t="s">
        <v>801</v>
      </c>
      <c r="C10" s="119" t="s">
        <v>849</v>
      </c>
      <c r="D10" s="119" t="s">
        <v>848</v>
      </c>
      <c r="E10" s="119" t="s">
        <v>36</v>
      </c>
      <c r="F10" s="120">
        <v>35375</v>
      </c>
      <c r="G10" s="123" t="s">
        <v>639</v>
      </c>
      <c r="H10" s="119" t="s">
        <v>120</v>
      </c>
      <c r="I10" s="122">
        <v>45.73</v>
      </c>
      <c r="J10" s="119">
        <v>1</v>
      </c>
      <c r="K10" s="119"/>
      <c r="L10" s="119"/>
      <c r="M10" s="119" t="s">
        <v>248</v>
      </c>
      <c r="N10" s="119" t="s">
        <v>11</v>
      </c>
    </row>
    <row r="11" spans="1:14" ht="15.5" x14ac:dyDescent="0.35">
      <c r="A11" s="119" t="s">
        <v>520</v>
      </c>
      <c r="B11" s="119" t="s">
        <v>1025</v>
      </c>
      <c r="C11" s="119" t="s">
        <v>1026</v>
      </c>
      <c r="D11" s="119" t="s">
        <v>850</v>
      </c>
      <c r="E11" s="119" t="s">
        <v>36</v>
      </c>
      <c r="F11" s="120">
        <v>35705</v>
      </c>
      <c r="G11" s="123" t="s">
        <v>521</v>
      </c>
      <c r="H11" s="119" t="s">
        <v>211</v>
      </c>
      <c r="I11" s="122">
        <v>19.82</v>
      </c>
      <c r="J11" s="119">
        <v>1</v>
      </c>
      <c r="K11" s="119"/>
      <c r="L11" s="119"/>
      <c r="M11" s="119" t="s">
        <v>344</v>
      </c>
      <c r="N11" s="119" t="s">
        <v>11</v>
      </c>
    </row>
    <row r="12" spans="1:14" ht="15.5" x14ac:dyDescent="0.35">
      <c r="A12" s="119" t="s">
        <v>518</v>
      </c>
      <c r="B12" s="119" t="s">
        <v>333</v>
      </c>
      <c r="C12" s="119" t="s">
        <v>1027</v>
      </c>
      <c r="D12" s="119" t="s">
        <v>1028</v>
      </c>
      <c r="E12" s="119" t="s">
        <v>492</v>
      </c>
      <c r="F12" s="120">
        <v>35711</v>
      </c>
      <c r="G12" s="123" t="s">
        <v>519</v>
      </c>
      <c r="H12" s="119" t="s">
        <v>53</v>
      </c>
      <c r="I12" s="122">
        <v>23.45</v>
      </c>
      <c r="J12" s="119">
        <v>1</v>
      </c>
      <c r="K12" s="119"/>
      <c r="L12" s="119"/>
      <c r="M12" s="119" t="s">
        <v>473</v>
      </c>
      <c r="N12" s="119" t="s">
        <v>11</v>
      </c>
    </row>
    <row r="13" spans="1:14" ht="15.5" x14ac:dyDescent="0.35">
      <c r="A13" s="119" t="s">
        <v>457</v>
      </c>
      <c r="B13" s="119" t="s">
        <v>804</v>
      </c>
      <c r="C13" s="119" t="s">
        <v>1026</v>
      </c>
      <c r="D13" s="119" t="s">
        <v>1030</v>
      </c>
      <c r="E13" s="119" t="s">
        <v>458</v>
      </c>
      <c r="F13" s="120">
        <v>35763</v>
      </c>
      <c r="G13" s="123" t="s">
        <v>459</v>
      </c>
      <c r="H13" s="119" t="s">
        <v>53</v>
      </c>
      <c r="I13" s="122">
        <v>20.3</v>
      </c>
      <c r="J13" s="119">
        <v>1</v>
      </c>
      <c r="K13" s="119"/>
      <c r="L13" s="119"/>
      <c r="M13" s="119" t="s">
        <v>456</v>
      </c>
      <c r="N13" s="119" t="s">
        <v>11</v>
      </c>
    </row>
    <row r="14" spans="1:14" ht="15.5" x14ac:dyDescent="0.35">
      <c r="A14" s="119" t="s">
        <v>762</v>
      </c>
      <c r="B14" s="119" t="s">
        <v>824</v>
      </c>
      <c r="C14" s="119" t="s">
        <v>1026</v>
      </c>
      <c r="D14" s="119" t="s">
        <v>901</v>
      </c>
      <c r="E14" s="119" t="s">
        <v>472</v>
      </c>
      <c r="F14" s="120">
        <v>35991</v>
      </c>
      <c r="G14" s="123" t="s">
        <v>763</v>
      </c>
      <c r="H14" s="119" t="s">
        <v>53</v>
      </c>
      <c r="I14" s="122">
        <v>17.010000000000002</v>
      </c>
      <c r="J14" s="119">
        <v>1</v>
      </c>
      <c r="K14" s="119"/>
      <c r="L14" s="119"/>
      <c r="M14" s="119" t="s">
        <v>184</v>
      </c>
      <c r="N14" s="119" t="s">
        <v>11</v>
      </c>
    </row>
    <row r="15" spans="1:14" ht="15.5" x14ac:dyDescent="0.35">
      <c r="A15" s="119" t="s">
        <v>463</v>
      </c>
      <c r="B15" s="119" t="s">
        <v>828</v>
      </c>
      <c r="C15" s="119" t="s">
        <v>1026</v>
      </c>
      <c r="D15" s="119" t="s">
        <v>901</v>
      </c>
      <c r="E15" s="119" t="s">
        <v>464</v>
      </c>
      <c r="F15" s="120">
        <v>36078</v>
      </c>
      <c r="G15" s="123" t="s">
        <v>465</v>
      </c>
      <c r="H15" s="119" t="s">
        <v>53</v>
      </c>
      <c r="I15" s="122">
        <v>18</v>
      </c>
      <c r="J15" s="119"/>
      <c r="K15" s="119">
        <v>1</v>
      </c>
      <c r="L15" s="119"/>
      <c r="M15" s="119" t="s">
        <v>184</v>
      </c>
      <c r="N15" s="119" t="s">
        <v>11</v>
      </c>
    </row>
    <row r="16" spans="1:14" ht="15.5" x14ac:dyDescent="0.35">
      <c r="A16" s="119" t="s">
        <v>553</v>
      </c>
      <c r="B16" s="119" t="s">
        <v>795</v>
      </c>
      <c r="C16" s="119" t="s">
        <v>1026</v>
      </c>
      <c r="D16" s="119" t="s">
        <v>1021</v>
      </c>
      <c r="E16" s="119" t="s">
        <v>472</v>
      </c>
      <c r="F16" s="120">
        <v>36114</v>
      </c>
      <c r="G16" s="123" t="s">
        <v>554</v>
      </c>
      <c r="H16" s="119" t="s">
        <v>15</v>
      </c>
      <c r="I16" s="122">
        <v>22.41</v>
      </c>
      <c r="J16" s="119">
        <v>1</v>
      </c>
      <c r="K16" s="119"/>
      <c r="L16" s="119"/>
      <c r="M16" s="119" t="s">
        <v>184</v>
      </c>
      <c r="N16" s="119" t="s">
        <v>11</v>
      </c>
    </row>
    <row r="17" spans="1:14" ht="15.5" x14ac:dyDescent="0.35">
      <c r="A17" s="124" t="s">
        <v>450</v>
      </c>
      <c r="B17" s="124" t="s">
        <v>816</v>
      </c>
      <c r="C17" s="124" t="s">
        <v>1026</v>
      </c>
      <c r="D17" s="124" t="s">
        <v>901</v>
      </c>
      <c r="E17" s="124" t="s">
        <v>36</v>
      </c>
      <c r="F17" s="125">
        <v>36938</v>
      </c>
      <c r="G17" s="126" t="s">
        <v>780</v>
      </c>
      <c r="H17" s="124" t="s">
        <v>54</v>
      </c>
      <c r="I17" s="127">
        <v>23.2</v>
      </c>
      <c r="J17" s="124">
        <v>1</v>
      </c>
      <c r="K17" s="124"/>
      <c r="L17" s="124"/>
      <c r="M17" s="124" t="s">
        <v>41</v>
      </c>
      <c r="N17" s="124" t="s">
        <v>11</v>
      </c>
    </row>
    <row r="18" spans="1:14" ht="15.5" x14ac:dyDescent="0.35">
      <c r="A18" s="124" t="s">
        <v>522</v>
      </c>
      <c r="B18" s="124" t="s">
        <v>793</v>
      </c>
      <c r="C18" s="124" t="s">
        <v>849</v>
      </c>
      <c r="D18" s="124" t="s">
        <v>850</v>
      </c>
      <c r="E18" s="124" t="s">
        <v>36</v>
      </c>
      <c r="F18" s="125">
        <v>37008</v>
      </c>
      <c r="G18" s="126" t="s">
        <v>523</v>
      </c>
      <c r="H18" s="124" t="s">
        <v>54</v>
      </c>
      <c r="I18" s="127">
        <v>18</v>
      </c>
      <c r="J18" s="124">
        <v>1</v>
      </c>
      <c r="K18" s="124"/>
      <c r="L18" s="124"/>
      <c r="M18" s="124" t="s">
        <v>41</v>
      </c>
      <c r="N18" s="124" t="s">
        <v>11</v>
      </c>
    </row>
    <row r="19" spans="1:14" ht="15.5" x14ac:dyDescent="0.35">
      <c r="A19" s="124" t="s">
        <v>683</v>
      </c>
      <c r="B19" s="124" t="s">
        <v>811</v>
      </c>
      <c r="C19" s="124" t="s">
        <v>1026</v>
      </c>
      <c r="D19" s="124" t="s">
        <v>1029</v>
      </c>
      <c r="E19" s="124" t="s">
        <v>250</v>
      </c>
      <c r="F19" s="125">
        <v>37125</v>
      </c>
      <c r="G19" s="126" t="s">
        <v>685</v>
      </c>
      <c r="H19" s="124" t="s">
        <v>53</v>
      </c>
      <c r="I19" s="127">
        <v>22.95</v>
      </c>
      <c r="J19" s="124">
        <v>1</v>
      </c>
      <c r="K19" s="124"/>
      <c r="L19" s="124"/>
      <c r="M19" s="124" t="s">
        <v>358</v>
      </c>
      <c r="N19" s="124" t="s">
        <v>11</v>
      </c>
    </row>
    <row r="20" spans="1:14" ht="15.5" x14ac:dyDescent="0.35">
      <c r="A20" s="124" t="s">
        <v>528</v>
      </c>
      <c r="B20" s="124" t="s">
        <v>1019</v>
      </c>
      <c r="C20" s="124" t="s">
        <v>1020</v>
      </c>
      <c r="D20" s="124" t="s">
        <v>896</v>
      </c>
      <c r="E20" s="124" t="s">
        <v>18</v>
      </c>
      <c r="F20" s="125">
        <v>37203</v>
      </c>
      <c r="G20" s="126" t="s">
        <v>529</v>
      </c>
      <c r="H20" s="124" t="s">
        <v>408</v>
      </c>
      <c r="I20" s="127">
        <v>6.7</v>
      </c>
      <c r="J20" s="124">
        <v>1</v>
      </c>
      <c r="K20" s="124"/>
      <c r="L20" s="124"/>
      <c r="M20" s="124" t="s">
        <v>10</v>
      </c>
      <c r="N20" s="124" t="s">
        <v>22</v>
      </c>
    </row>
    <row r="21" spans="1:14" ht="15.5" x14ac:dyDescent="0.35">
      <c r="A21" s="124" t="s">
        <v>691</v>
      </c>
      <c r="B21" s="124" t="s">
        <v>692</v>
      </c>
      <c r="C21" s="124" t="s">
        <v>1031</v>
      </c>
      <c r="D21" s="124" t="s">
        <v>1032</v>
      </c>
      <c r="E21" s="124" t="s">
        <v>149</v>
      </c>
      <c r="F21" s="125">
        <v>37230</v>
      </c>
      <c r="G21" s="126" t="s">
        <v>693</v>
      </c>
      <c r="H21" s="124" t="s">
        <v>216</v>
      </c>
      <c r="I21" s="127">
        <v>11.2</v>
      </c>
      <c r="J21" s="124"/>
      <c r="K21" s="124"/>
      <c r="L21" s="124">
        <v>1</v>
      </c>
      <c r="M21" s="124" t="s">
        <v>409</v>
      </c>
      <c r="N21" s="124" t="s">
        <v>11</v>
      </c>
    </row>
    <row r="22" spans="1:14" ht="15.5" x14ac:dyDescent="0.35">
      <c r="A22" s="124" t="s">
        <v>708</v>
      </c>
      <c r="B22" s="124" t="s">
        <v>807</v>
      </c>
      <c r="C22" s="124" t="s">
        <v>1033</v>
      </c>
      <c r="D22" s="124" t="s">
        <v>1032</v>
      </c>
      <c r="E22" s="124" t="s">
        <v>149</v>
      </c>
      <c r="F22" s="125">
        <v>37230</v>
      </c>
      <c r="G22" s="126" t="s">
        <v>709</v>
      </c>
      <c r="H22" s="124" t="s">
        <v>216</v>
      </c>
      <c r="I22" s="127">
        <v>8.15</v>
      </c>
      <c r="J22" s="124"/>
      <c r="K22" s="124"/>
      <c r="L22" s="124">
        <v>1</v>
      </c>
      <c r="M22" s="124" t="s">
        <v>409</v>
      </c>
      <c r="N22" s="124" t="s">
        <v>11</v>
      </c>
    </row>
    <row r="23" spans="1:14" ht="15.5" x14ac:dyDescent="0.35">
      <c r="A23" s="124" t="s">
        <v>452</v>
      </c>
      <c r="B23" s="124" t="s">
        <v>453</v>
      </c>
      <c r="C23" s="124" t="s">
        <v>1034</v>
      </c>
      <c r="D23" s="124" t="s">
        <v>901</v>
      </c>
      <c r="E23" s="124" t="s">
        <v>454</v>
      </c>
      <c r="F23" s="125">
        <v>37257</v>
      </c>
      <c r="G23" s="126" t="s">
        <v>455</v>
      </c>
      <c r="H23" s="124" t="s">
        <v>53</v>
      </c>
      <c r="I23" s="127">
        <v>13.5</v>
      </c>
      <c r="J23" s="124">
        <v>1</v>
      </c>
      <c r="K23" s="124"/>
      <c r="L23" s="124"/>
      <c r="M23" s="124" t="s">
        <v>456</v>
      </c>
      <c r="N23" s="124" t="s">
        <v>11</v>
      </c>
    </row>
    <row r="24" spans="1:14" ht="15.5" x14ac:dyDescent="0.35">
      <c r="A24" s="124" t="s">
        <v>524</v>
      </c>
      <c r="B24" s="124" t="s">
        <v>793</v>
      </c>
      <c r="C24" s="124" t="s">
        <v>849</v>
      </c>
      <c r="D24" s="124" t="s">
        <v>850</v>
      </c>
      <c r="E24" s="124" t="s">
        <v>36</v>
      </c>
      <c r="F24" s="125">
        <v>37267</v>
      </c>
      <c r="G24" s="126" t="s">
        <v>525</v>
      </c>
      <c r="H24" s="124" t="s">
        <v>54</v>
      </c>
      <c r="I24" s="127">
        <v>15</v>
      </c>
      <c r="J24" s="124">
        <v>1</v>
      </c>
      <c r="K24" s="124"/>
      <c r="L24" s="124"/>
      <c r="M24" s="124" t="s">
        <v>41</v>
      </c>
      <c r="N24" s="124" t="s">
        <v>11</v>
      </c>
    </row>
    <row r="25" spans="1:14" ht="15.5" x14ac:dyDescent="0.35">
      <c r="A25" s="124" t="s">
        <v>558</v>
      </c>
      <c r="B25" s="124" t="s">
        <v>795</v>
      </c>
      <c r="C25" s="124" t="s">
        <v>1026</v>
      </c>
      <c r="D25" s="124" t="s">
        <v>901</v>
      </c>
      <c r="E25" s="124" t="s">
        <v>472</v>
      </c>
      <c r="F25" s="125">
        <v>37429</v>
      </c>
      <c r="G25" s="126" t="s">
        <v>559</v>
      </c>
      <c r="H25" s="124" t="s">
        <v>15</v>
      </c>
      <c r="I25" s="127">
        <v>23.33</v>
      </c>
      <c r="J25" s="124">
        <v>1</v>
      </c>
      <c r="K25" s="124"/>
      <c r="L25" s="124"/>
      <c r="M25" s="124" t="s">
        <v>41</v>
      </c>
      <c r="N25" s="124" t="s">
        <v>11</v>
      </c>
    </row>
    <row r="26" spans="1:14" ht="15.5" x14ac:dyDescent="0.35">
      <c r="A26" s="124" t="s">
        <v>640</v>
      </c>
      <c r="B26" s="124" t="s">
        <v>1035</v>
      </c>
      <c r="C26" s="124" t="s">
        <v>1036</v>
      </c>
      <c r="D26" s="124" t="s">
        <v>1018</v>
      </c>
      <c r="E26" s="124" t="s">
        <v>641</v>
      </c>
      <c r="F26" s="125">
        <v>37510</v>
      </c>
      <c r="G26" s="126" t="s">
        <v>642</v>
      </c>
      <c r="H26" s="124" t="s">
        <v>68</v>
      </c>
      <c r="I26" s="127">
        <v>19</v>
      </c>
      <c r="J26" s="124">
        <v>1</v>
      </c>
      <c r="K26" s="124"/>
      <c r="L26" s="124"/>
      <c r="M26" s="124" t="s">
        <v>184</v>
      </c>
      <c r="N26" s="124" t="s">
        <v>11</v>
      </c>
    </row>
    <row r="27" spans="1:14" ht="15.5" x14ac:dyDescent="0.35">
      <c r="A27" s="124" t="s">
        <v>677</v>
      </c>
      <c r="B27" s="124" t="s">
        <v>804</v>
      </c>
      <c r="C27" s="124" t="s">
        <v>1026</v>
      </c>
      <c r="D27" s="124" t="s">
        <v>901</v>
      </c>
      <c r="E27" s="124" t="s">
        <v>458</v>
      </c>
      <c r="F27" s="125">
        <v>37533</v>
      </c>
      <c r="G27" s="126" t="s">
        <v>678</v>
      </c>
      <c r="H27" s="124" t="s">
        <v>53</v>
      </c>
      <c r="I27" s="127">
        <v>20.3</v>
      </c>
      <c r="J27" s="124">
        <v>1</v>
      </c>
      <c r="K27" s="124"/>
      <c r="L27" s="124"/>
      <c r="M27" s="124" t="s">
        <v>184</v>
      </c>
      <c r="N27" s="124" t="s">
        <v>11</v>
      </c>
    </row>
    <row r="28" spans="1:14" ht="15.5" x14ac:dyDescent="0.35">
      <c r="A28" s="124" t="s">
        <v>66</v>
      </c>
      <c r="B28" s="124" t="s">
        <v>799</v>
      </c>
      <c r="C28" s="124" t="s">
        <v>840</v>
      </c>
      <c r="D28" s="124" t="s">
        <v>1018</v>
      </c>
      <c r="E28" s="124" t="s">
        <v>36</v>
      </c>
      <c r="F28" s="125">
        <v>37545</v>
      </c>
      <c r="G28" s="126" t="s">
        <v>643</v>
      </c>
      <c r="H28" s="124" t="s">
        <v>68</v>
      </c>
      <c r="I28" s="127">
        <v>20.3</v>
      </c>
      <c r="J28" s="124">
        <v>1</v>
      </c>
      <c r="K28" s="124"/>
      <c r="L28" s="124"/>
      <c r="M28" s="124" t="s">
        <v>184</v>
      </c>
      <c r="N28" s="124" t="s">
        <v>11</v>
      </c>
    </row>
    <row r="29" spans="1:14" ht="15.5" x14ac:dyDescent="0.35">
      <c r="A29" s="124" t="s">
        <v>450</v>
      </c>
      <c r="B29" s="124" t="s">
        <v>816</v>
      </c>
      <c r="C29" s="124" t="s">
        <v>1026</v>
      </c>
      <c r="D29" s="124" t="s">
        <v>901</v>
      </c>
      <c r="E29" s="124" t="s">
        <v>18</v>
      </c>
      <c r="F29" s="125">
        <v>37546</v>
      </c>
      <c r="G29" s="126" t="s">
        <v>451</v>
      </c>
      <c r="H29" s="124" t="s">
        <v>103</v>
      </c>
      <c r="I29" s="127">
        <v>9.1999999999999993</v>
      </c>
      <c r="J29" s="124">
        <v>1</v>
      </c>
      <c r="K29" s="124"/>
      <c r="L29" s="124"/>
      <c r="M29" s="124" t="s">
        <v>41</v>
      </c>
      <c r="N29" s="124" t="s">
        <v>22</v>
      </c>
    </row>
    <row r="30" spans="1:14" ht="15.5" x14ac:dyDescent="0.35">
      <c r="A30" s="124" t="s">
        <v>537</v>
      </c>
      <c r="B30" s="124" t="s">
        <v>538</v>
      </c>
      <c r="C30" s="124" t="s">
        <v>1026</v>
      </c>
      <c r="D30" s="124" t="s">
        <v>850</v>
      </c>
      <c r="E30" s="124" t="s">
        <v>18</v>
      </c>
      <c r="F30" s="125">
        <v>37567</v>
      </c>
      <c r="G30" s="126" t="s">
        <v>539</v>
      </c>
      <c r="H30" s="124" t="s">
        <v>186</v>
      </c>
      <c r="I30" s="127">
        <v>5.5</v>
      </c>
      <c r="J30" s="124"/>
      <c r="K30" s="124"/>
      <c r="L30" s="124">
        <v>1</v>
      </c>
      <c r="M30" s="124" t="s">
        <v>41</v>
      </c>
      <c r="N30" s="124" t="s">
        <v>22</v>
      </c>
    </row>
    <row r="31" spans="1:14" ht="15.5" x14ac:dyDescent="0.35">
      <c r="A31" s="124" t="s">
        <v>686</v>
      </c>
      <c r="B31" s="124" t="s">
        <v>793</v>
      </c>
      <c r="C31" s="124" t="s">
        <v>1037</v>
      </c>
      <c r="D31" s="124" t="s">
        <v>1032</v>
      </c>
      <c r="E31" s="124" t="s">
        <v>561</v>
      </c>
      <c r="F31" s="125">
        <v>37567</v>
      </c>
      <c r="G31" s="126" t="s">
        <v>687</v>
      </c>
      <c r="H31" s="124" t="s">
        <v>292</v>
      </c>
      <c r="I31" s="127">
        <v>19</v>
      </c>
      <c r="J31" s="124">
        <v>1</v>
      </c>
      <c r="K31" s="124"/>
      <c r="L31" s="124"/>
      <c r="M31" s="124" t="s">
        <v>168</v>
      </c>
      <c r="N31" s="124" t="s">
        <v>11</v>
      </c>
    </row>
    <row r="32" spans="1:14" ht="15.5" x14ac:dyDescent="0.35">
      <c r="A32" s="124" t="s">
        <v>679</v>
      </c>
      <c r="B32" s="124" t="s">
        <v>1038</v>
      </c>
      <c r="C32" s="124" t="s">
        <v>1031</v>
      </c>
      <c r="D32" s="124" t="s">
        <v>1032</v>
      </c>
      <c r="E32" s="124" t="s">
        <v>149</v>
      </c>
      <c r="F32" s="125">
        <v>37573</v>
      </c>
      <c r="G32" s="126" t="s">
        <v>680</v>
      </c>
      <c r="H32" s="124" t="s">
        <v>216</v>
      </c>
      <c r="I32" s="127">
        <v>11.2</v>
      </c>
      <c r="J32" s="124"/>
      <c r="K32" s="124"/>
      <c r="L32" s="124">
        <v>1</v>
      </c>
      <c r="M32" s="124" t="s">
        <v>409</v>
      </c>
      <c r="N32" s="124" t="s">
        <v>11</v>
      </c>
    </row>
    <row r="33" spans="1:14" ht="15.5" x14ac:dyDescent="0.35">
      <c r="A33" s="124" t="s">
        <v>699</v>
      </c>
      <c r="B33" s="124" t="s">
        <v>1038</v>
      </c>
      <c r="C33" s="124" t="s">
        <v>1031</v>
      </c>
      <c r="D33" s="124" t="s">
        <v>1032</v>
      </c>
      <c r="E33" s="124" t="s">
        <v>149</v>
      </c>
      <c r="F33" s="125">
        <v>37573</v>
      </c>
      <c r="G33" s="126" t="s">
        <v>700</v>
      </c>
      <c r="H33" s="124" t="s">
        <v>216</v>
      </c>
      <c r="I33" s="127">
        <v>11.2</v>
      </c>
      <c r="J33" s="124"/>
      <c r="K33" s="124"/>
      <c r="L33" s="124">
        <v>1</v>
      </c>
      <c r="M33" s="124" t="s">
        <v>409</v>
      </c>
      <c r="N33" s="124" t="s">
        <v>11</v>
      </c>
    </row>
    <row r="34" spans="1:14" ht="15.5" x14ac:dyDescent="0.35">
      <c r="A34" s="124" t="s">
        <v>1040</v>
      </c>
      <c r="B34" s="124" t="s">
        <v>333</v>
      </c>
      <c r="C34" s="124" t="s">
        <v>1039</v>
      </c>
      <c r="D34" s="124" t="s">
        <v>1062</v>
      </c>
      <c r="E34" s="124" t="s">
        <v>490</v>
      </c>
      <c r="F34" s="125">
        <v>37574</v>
      </c>
      <c r="G34" s="126" t="s">
        <v>491</v>
      </c>
      <c r="H34" s="124" t="s">
        <v>292</v>
      </c>
      <c r="I34" s="127">
        <v>25.5</v>
      </c>
      <c r="J34" s="124">
        <v>1</v>
      </c>
      <c r="K34" s="124"/>
      <c r="L34" s="124"/>
      <c r="M34" s="124" t="s">
        <v>184</v>
      </c>
      <c r="N34" s="124" t="s">
        <v>11</v>
      </c>
    </row>
    <row r="35" spans="1:14" ht="15.5" x14ac:dyDescent="0.35">
      <c r="A35" s="124" t="s">
        <v>569</v>
      </c>
      <c r="B35" s="124" t="s">
        <v>333</v>
      </c>
      <c r="C35" s="124" t="s">
        <v>1039</v>
      </c>
      <c r="D35" s="124" t="s">
        <v>1069</v>
      </c>
      <c r="E35" s="124" t="s">
        <v>490</v>
      </c>
      <c r="F35" s="125">
        <v>37574</v>
      </c>
      <c r="G35" s="126" t="s">
        <v>570</v>
      </c>
      <c r="H35" s="124" t="s">
        <v>292</v>
      </c>
      <c r="I35" s="127">
        <v>25.5</v>
      </c>
      <c r="J35" s="124">
        <v>1</v>
      </c>
      <c r="K35" s="124"/>
      <c r="L35" s="124"/>
      <c r="M35" s="124" t="s">
        <v>184</v>
      </c>
      <c r="N35" s="124" t="s">
        <v>11</v>
      </c>
    </row>
    <row r="36" spans="1:14" ht="15.5" x14ac:dyDescent="0.35">
      <c r="A36" s="124" t="s">
        <v>447</v>
      </c>
      <c r="B36" s="124" t="s">
        <v>1042</v>
      </c>
      <c r="C36" s="124" t="s">
        <v>1041</v>
      </c>
      <c r="D36" s="124" t="s">
        <v>850</v>
      </c>
      <c r="E36" s="124" t="s">
        <v>448</v>
      </c>
      <c r="F36" s="125">
        <v>37579</v>
      </c>
      <c r="G36" s="126" t="s">
        <v>449</v>
      </c>
      <c r="H36" s="124" t="s">
        <v>120</v>
      </c>
      <c r="I36" s="127">
        <v>32</v>
      </c>
      <c r="J36" s="124">
        <v>1</v>
      </c>
      <c r="K36" s="124"/>
      <c r="L36" s="124"/>
      <c r="M36" s="124" t="s">
        <v>248</v>
      </c>
      <c r="N36" s="124" t="s">
        <v>11</v>
      </c>
    </row>
    <row r="37" spans="1:14" ht="15.5" x14ac:dyDescent="0.35">
      <c r="A37" s="124" t="s">
        <v>571</v>
      </c>
      <c r="B37" s="124" t="s">
        <v>572</v>
      </c>
      <c r="C37" s="124" t="s">
        <v>1026</v>
      </c>
      <c r="D37" s="124" t="s">
        <v>901</v>
      </c>
      <c r="E37" s="124" t="s">
        <v>573</v>
      </c>
      <c r="F37" s="125">
        <v>37581</v>
      </c>
      <c r="G37" s="126" t="s">
        <v>574</v>
      </c>
      <c r="H37" s="124" t="s">
        <v>53</v>
      </c>
      <c r="I37" s="127">
        <v>12.2</v>
      </c>
      <c r="J37" s="124">
        <v>1</v>
      </c>
      <c r="K37" s="124"/>
      <c r="L37" s="124"/>
      <c r="M37" s="124" t="s">
        <v>41</v>
      </c>
      <c r="N37" s="124" t="s">
        <v>11</v>
      </c>
    </row>
    <row r="38" spans="1:14" ht="15.5" x14ac:dyDescent="0.35">
      <c r="A38" s="124" t="s">
        <v>772</v>
      </c>
      <c r="B38" s="124" t="s">
        <v>826</v>
      </c>
      <c r="C38" s="124" t="s">
        <v>1026</v>
      </c>
      <c r="D38" s="124" t="s">
        <v>901</v>
      </c>
      <c r="E38" s="124" t="s">
        <v>442</v>
      </c>
      <c r="F38" s="125">
        <v>37594</v>
      </c>
      <c r="G38" s="126" t="s">
        <v>773</v>
      </c>
      <c r="H38" s="124" t="s">
        <v>53</v>
      </c>
      <c r="I38" s="127">
        <v>13</v>
      </c>
      <c r="J38" s="124"/>
      <c r="K38" s="124">
        <v>1</v>
      </c>
      <c r="L38" s="124"/>
      <c r="M38" s="124" t="s">
        <v>184</v>
      </c>
      <c r="N38" s="124" t="s">
        <v>11</v>
      </c>
    </row>
    <row r="39" spans="1:14" ht="15.5" x14ac:dyDescent="0.35">
      <c r="A39" s="124" t="s">
        <v>759</v>
      </c>
      <c r="B39" s="124" t="s">
        <v>823</v>
      </c>
      <c r="C39" s="124" t="s">
        <v>1043</v>
      </c>
      <c r="D39" s="124" t="s">
        <v>1018</v>
      </c>
      <c r="E39" s="124" t="s">
        <v>561</v>
      </c>
      <c r="F39" s="125">
        <v>37623</v>
      </c>
      <c r="G39" s="126" t="s">
        <v>760</v>
      </c>
      <c r="H39" s="124" t="s">
        <v>53</v>
      </c>
      <c r="I39" s="127">
        <v>16</v>
      </c>
      <c r="J39" s="124">
        <v>1</v>
      </c>
      <c r="K39" s="124"/>
      <c r="L39" s="124"/>
      <c r="M39" s="124" t="s">
        <v>184</v>
      </c>
      <c r="N39" s="124" t="s">
        <v>11</v>
      </c>
    </row>
    <row r="40" spans="1:14" ht="15.5" x14ac:dyDescent="0.35">
      <c r="A40" s="124" t="s">
        <v>674</v>
      </c>
      <c r="B40" s="124" t="s">
        <v>810</v>
      </c>
      <c r="C40" s="124" t="s">
        <v>1044</v>
      </c>
      <c r="D40" s="124" t="s">
        <v>901</v>
      </c>
      <c r="E40" s="124" t="s">
        <v>675</v>
      </c>
      <c r="F40" s="125">
        <v>37676</v>
      </c>
      <c r="G40" s="126" t="s">
        <v>676</v>
      </c>
      <c r="H40" s="124" t="s">
        <v>53</v>
      </c>
      <c r="I40" s="127">
        <v>24.6</v>
      </c>
      <c r="J40" s="124">
        <v>1</v>
      </c>
      <c r="K40" s="124"/>
      <c r="L40" s="124"/>
      <c r="M40" s="124" t="s">
        <v>184</v>
      </c>
      <c r="N40" s="124" t="s">
        <v>11</v>
      </c>
    </row>
    <row r="41" spans="1:14" ht="15.5" x14ac:dyDescent="0.35">
      <c r="A41" s="124" t="s">
        <v>443</v>
      </c>
      <c r="B41" s="124" t="s">
        <v>796</v>
      </c>
      <c r="C41" s="124" t="s">
        <v>1026</v>
      </c>
      <c r="D41" s="124" t="s">
        <v>901</v>
      </c>
      <c r="E41" s="124" t="s">
        <v>235</v>
      </c>
      <c r="F41" s="125">
        <v>37789</v>
      </c>
      <c r="G41" s="126" t="s">
        <v>444</v>
      </c>
      <c r="H41" s="124" t="s">
        <v>445</v>
      </c>
      <c r="I41" s="127">
        <v>12.5</v>
      </c>
      <c r="J41" s="124"/>
      <c r="K41" s="124"/>
      <c r="L41" s="124">
        <v>1</v>
      </c>
      <c r="M41" s="124" t="s">
        <v>446</v>
      </c>
      <c r="N41" s="124" t="s">
        <v>22</v>
      </c>
    </row>
    <row r="42" spans="1:14" ht="15.5" x14ac:dyDescent="0.35">
      <c r="A42" s="124" t="s">
        <v>481</v>
      </c>
      <c r="B42" s="124" t="s">
        <v>1047</v>
      </c>
      <c r="C42" s="124" t="s">
        <v>1045</v>
      </c>
      <c r="D42" s="124" t="s">
        <v>1046</v>
      </c>
      <c r="E42" s="124" t="s">
        <v>483</v>
      </c>
      <c r="F42" s="125">
        <v>37818</v>
      </c>
      <c r="G42" s="126" t="s">
        <v>484</v>
      </c>
      <c r="H42" s="124" t="s">
        <v>53</v>
      </c>
      <c r="I42" s="127">
        <v>25.3</v>
      </c>
      <c r="J42" s="124">
        <v>1</v>
      </c>
      <c r="K42" s="124"/>
      <c r="L42" s="124"/>
      <c r="M42" s="124" t="s">
        <v>184</v>
      </c>
      <c r="N42" s="124" t="s">
        <v>11</v>
      </c>
    </row>
    <row r="43" spans="1:14" ht="15.5" x14ac:dyDescent="0.35">
      <c r="A43" s="124" t="s">
        <v>440</v>
      </c>
      <c r="B43" s="124" t="s">
        <v>1048</v>
      </c>
      <c r="C43" s="124" t="s">
        <v>1049</v>
      </c>
      <c r="D43" s="124" t="s">
        <v>850</v>
      </c>
      <c r="E43" s="124" t="s">
        <v>13</v>
      </c>
      <c r="F43" s="125">
        <v>37859</v>
      </c>
      <c r="G43" s="126" t="s">
        <v>441</v>
      </c>
      <c r="H43" s="124" t="s">
        <v>53</v>
      </c>
      <c r="I43" s="127">
        <v>25</v>
      </c>
      <c r="J43" s="124">
        <v>1</v>
      </c>
      <c r="K43" s="124"/>
      <c r="L43" s="124"/>
      <c r="M43" s="124" t="s">
        <v>184</v>
      </c>
      <c r="N43" s="124" t="s">
        <v>11</v>
      </c>
    </row>
    <row r="44" spans="1:14" ht="15.5" x14ac:dyDescent="0.35">
      <c r="A44" s="124" t="s">
        <v>776</v>
      </c>
      <c r="B44" s="124" t="s">
        <v>777</v>
      </c>
      <c r="C44" s="124" t="s">
        <v>1026</v>
      </c>
      <c r="D44" s="124" t="s">
        <v>901</v>
      </c>
      <c r="E44" s="124" t="s">
        <v>778</v>
      </c>
      <c r="F44" s="125">
        <v>37873</v>
      </c>
      <c r="G44" s="126" t="s">
        <v>779</v>
      </c>
      <c r="H44" s="124" t="s">
        <v>53</v>
      </c>
      <c r="I44" s="127">
        <v>28</v>
      </c>
      <c r="J44" s="124">
        <v>1</v>
      </c>
      <c r="K44" s="124"/>
      <c r="L44" s="124"/>
      <c r="M44" s="124" t="s">
        <v>184</v>
      </c>
      <c r="N44" s="124" t="s">
        <v>11</v>
      </c>
    </row>
    <row r="45" spans="1:14" ht="15.5" x14ac:dyDescent="0.35">
      <c r="A45" s="124" t="s">
        <v>657</v>
      </c>
      <c r="B45" s="124" t="s">
        <v>809</v>
      </c>
      <c r="C45" s="124" t="s">
        <v>1026</v>
      </c>
      <c r="D45" s="124" t="s">
        <v>1032</v>
      </c>
      <c r="E45" s="124" t="s">
        <v>658</v>
      </c>
      <c r="F45" s="125">
        <v>37930</v>
      </c>
      <c r="G45" s="126" t="s">
        <v>659</v>
      </c>
      <c r="H45" s="124" t="s">
        <v>53</v>
      </c>
      <c r="I45" s="127">
        <v>15</v>
      </c>
      <c r="J45" s="124">
        <v>1</v>
      </c>
      <c r="K45" s="124"/>
      <c r="L45" s="124"/>
      <c r="M45" s="124" t="s">
        <v>41</v>
      </c>
      <c r="N45" s="124" t="s">
        <v>11</v>
      </c>
    </row>
    <row r="46" spans="1:14" ht="15.5" x14ac:dyDescent="0.35">
      <c r="A46" s="124" t="s">
        <v>694</v>
      </c>
      <c r="B46" s="124" t="s">
        <v>806</v>
      </c>
      <c r="C46" s="124" t="s">
        <v>1050</v>
      </c>
      <c r="D46" s="124" t="s">
        <v>1032</v>
      </c>
      <c r="E46" s="124" t="s">
        <v>561</v>
      </c>
      <c r="F46" s="125">
        <v>37931</v>
      </c>
      <c r="G46" s="126" t="s">
        <v>695</v>
      </c>
      <c r="H46" s="124" t="s">
        <v>53</v>
      </c>
      <c r="I46" s="127">
        <v>18.3</v>
      </c>
      <c r="J46" s="124">
        <v>1</v>
      </c>
      <c r="K46" s="124"/>
      <c r="L46" s="124"/>
      <c r="M46" s="124" t="s">
        <v>168</v>
      </c>
      <c r="N46" s="124" t="s">
        <v>11</v>
      </c>
    </row>
    <row r="47" spans="1:14" ht="15.5" x14ac:dyDescent="0.35">
      <c r="A47" s="124" t="s">
        <v>701</v>
      </c>
      <c r="B47" s="124" t="s">
        <v>702</v>
      </c>
      <c r="C47" s="124" t="s">
        <v>1051</v>
      </c>
      <c r="D47" s="124" t="s">
        <v>1032</v>
      </c>
      <c r="E47" s="124" t="s">
        <v>561</v>
      </c>
      <c r="F47" s="125">
        <v>37931</v>
      </c>
      <c r="G47" s="126" t="s">
        <v>703</v>
      </c>
      <c r="H47" s="124" t="s">
        <v>53</v>
      </c>
      <c r="I47" s="127">
        <v>19</v>
      </c>
      <c r="J47" s="124">
        <v>1</v>
      </c>
      <c r="K47" s="124"/>
      <c r="L47" s="124"/>
      <c r="M47" s="124" t="s">
        <v>168</v>
      </c>
      <c r="N47" s="124" t="s">
        <v>11</v>
      </c>
    </row>
    <row r="48" spans="1:14" ht="15.5" x14ac:dyDescent="0.35">
      <c r="A48" s="124" t="s">
        <v>782</v>
      </c>
      <c r="B48" s="124" t="s">
        <v>815</v>
      </c>
      <c r="C48" s="124" t="s">
        <v>1039</v>
      </c>
      <c r="D48" s="124" t="s">
        <v>901</v>
      </c>
      <c r="E48" s="124" t="s">
        <v>490</v>
      </c>
      <c r="F48" s="125">
        <v>37944</v>
      </c>
      <c r="G48" s="126" t="s">
        <v>783</v>
      </c>
      <c r="H48" s="124" t="s">
        <v>292</v>
      </c>
      <c r="I48" s="127">
        <v>25.36</v>
      </c>
      <c r="J48" s="124">
        <v>1</v>
      </c>
      <c r="K48" s="124"/>
      <c r="L48" s="124"/>
      <c r="M48" s="124" t="s">
        <v>41</v>
      </c>
      <c r="N48" s="124" t="s">
        <v>11</v>
      </c>
    </row>
    <row r="49" spans="1:15" ht="15.5" x14ac:dyDescent="0.35">
      <c r="A49" s="124" t="s">
        <v>696</v>
      </c>
      <c r="B49" s="124" t="s">
        <v>1038</v>
      </c>
      <c r="C49" s="124" t="s">
        <v>1031</v>
      </c>
      <c r="D49" s="124" t="s">
        <v>1032</v>
      </c>
      <c r="E49" s="124" t="s">
        <v>149</v>
      </c>
      <c r="F49" s="125">
        <v>37952</v>
      </c>
      <c r="G49" s="126" t="s">
        <v>697</v>
      </c>
      <c r="H49" s="124" t="s">
        <v>216</v>
      </c>
      <c r="I49" s="127">
        <v>11.2</v>
      </c>
      <c r="J49" s="124"/>
      <c r="K49" s="124"/>
      <c r="L49" s="124">
        <v>1</v>
      </c>
      <c r="M49" s="124" t="s">
        <v>698</v>
      </c>
      <c r="N49" s="124" t="s">
        <v>11</v>
      </c>
    </row>
    <row r="50" spans="1:15" ht="15.5" x14ac:dyDescent="0.35">
      <c r="A50" s="124" t="s">
        <v>704</v>
      </c>
      <c r="B50" s="124" t="s">
        <v>813</v>
      </c>
      <c r="C50" s="124" t="s">
        <v>1026</v>
      </c>
      <c r="D50" s="124" t="s">
        <v>901</v>
      </c>
      <c r="E50" s="124" t="s">
        <v>705</v>
      </c>
      <c r="F50" s="125">
        <v>38047</v>
      </c>
      <c r="G50" s="126" t="s">
        <v>706</v>
      </c>
      <c r="H50" s="124" t="s">
        <v>53</v>
      </c>
      <c r="I50" s="127">
        <v>6.29</v>
      </c>
      <c r="J50" s="124"/>
      <c r="K50" s="124"/>
      <c r="L50" s="124">
        <v>1</v>
      </c>
      <c r="M50" s="124" t="s">
        <v>707</v>
      </c>
      <c r="N50" s="124" t="s">
        <v>11</v>
      </c>
    </row>
    <row r="51" spans="1:15" ht="15.5" x14ac:dyDescent="0.35">
      <c r="A51" s="124" t="s">
        <v>747</v>
      </c>
      <c r="B51" s="124" t="s">
        <v>822</v>
      </c>
      <c r="C51" s="124" t="s">
        <v>1026</v>
      </c>
      <c r="D51" s="124" t="s">
        <v>1052</v>
      </c>
      <c r="E51" s="124" t="s">
        <v>748</v>
      </c>
      <c r="F51" s="125">
        <v>38226</v>
      </c>
      <c r="G51" s="126" t="s">
        <v>749</v>
      </c>
      <c r="H51" s="124" t="s">
        <v>750</v>
      </c>
      <c r="I51" s="127">
        <v>6.55</v>
      </c>
      <c r="J51" s="124"/>
      <c r="K51" s="124"/>
      <c r="L51" s="124">
        <v>1</v>
      </c>
      <c r="M51" s="124" t="s">
        <v>751</v>
      </c>
      <c r="N51" s="124" t="s">
        <v>22</v>
      </c>
    </row>
    <row r="52" spans="1:15" ht="15.5" x14ac:dyDescent="0.35">
      <c r="A52" s="124" t="s">
        <v>436</v>
      </c>
      <c r="B52" s="124" t="s">
        <v>437</v>
      </c>
      <c r="C52" s="124" t="s">
        <v>1026</v>
      </c>
      <c r="D52" s="124" t="s">
        <v>901</v>
      </c>
      <c r="E52" s="124" t="s">
        <v>438</v>
      </c>
      <c r="F52" s="125">
        <v>38231</v>
      </c>
      <c r="G52" s="126" t="s">
        <v>706</v>
      </c>
      <c r="H52" s="124" t="s">
        <v>53</v>
      </c>
      <c r="I52" s="127">
        <v>25</v>
      </c>
      <c r="J52" s="124"/>
      <c r="K52" s="124">
        <v>1</v>
      </c>
      <c r="L52" s="124"/>
      <c r="M52" s="124" t="s">
        <v>41</v>
      </c>
      <c r="N52" s="124" t="s">
        <v>11</v>
      </c>
    </row>
    <row r="53" spans="1:15" ht="15.5" x14ac:dyDescent="0.35">
      <c r="A53" s="124" t="s">
        <v>433</v>
      </c>
      <c r="B53" s="124" t="s">
        <v>1053</v>
      </c>
      <c r="C53" s="124" t="s">
        <v>1026</v>
      </c>
      <c r="D53" s="124" t="s">
        <v>1018</v>
      </c>
      <c r="E53" s="124" t="s">
        <v>36</v>
      </c>
      <c r="F53" s="125">
        <v>38265</v>
      </c>
      <c r="G53" s="126" t="s">
        <v>434</v>
      </c>
      <c r="H53" s="124" t="s">
        <v>435</v>
      </c>
      <c r="I53" s="127">
        <v>22.3</v>
      </c>
      <c r="J53" s="124"/>
      <c r="K53" s="124">
        <v>1</v>
      </c>
      <c r="L53" s="124"/>
      <c r="M53" s="124" t="s">
        <v>184</v>
      </c>
      <c r="N53" s="124" t="s">
        <v>11</v>
      </c>
    </row>
    <row r="54" spans="1:15" ht="15.5" x14ac:dyDescent="0.35">
      <c r="A54" s="124" t="s">
        <v>66</v>
      </c>
      <c r="B54" s="124" t="s">
        <v>799</v>
      </c>
      <c r="C54" s="124" t="s">
        <v>840</v>
      </c>
      <c r="D54" s="124" t="s">
        <v>1018</v>
      </c>
      <c r="E54" s="124" t="s">
        <v>18</v>
      </c>
      <c r="F54" s="125">
        <v>38295</v>
      </c>
      <c r="G54" s="126" t="s">
        <v>431</v>
      </c>
      <c r="H54" s="124" t="s">
        <v>432</v>
      </c>
      <c r="I54" s="127">
        <v>7.7</v>
      </c>
      <c r="J54" s="124">
        <v>1</v>
      </c>
      <c r="K54" s="124"/>
      <c r="L54" s="124"/>
      <c r="M54" s="124" t="s">
        <v>184</v>
      </c>
      <c r="N54" s="124" t="s">
        <v>22</v>
      </c>
    </row>
    <row r="55" spans="1:15" ht="15.5" x14ac:dyDescent="0.35">
      <c r="A55" s="124" t="s">
        <v>689</v>
      </c>
      <c r="B55" s="124" t="s">
        <v>806</v>
      </c>
      <c r="C55" s="124" t="s">
        <v>1054</v>
      </c>
      <c r="D55" s="124" t="s">
        <v>1032</v>
      </c>
      <c r="E55" s="124" t="s">
        <v>561</v>
      </c>
      <c r="F55" s="125">
        <v>38295</v>
      </c>
      <c r="G55" s="126" t="s">
        <v>690</v>
      </c>
      <c r="H55" s="124" t="s">
        <v>53</v>
      </c>
      <c r="I55" s="127">
        <v>22.3</v>
      </c>
      <c r="J55" s="124">
        <v>1</v>
      </c>
      <c r="K55" s="124"/>
      <c r="L55" s="124"/>
      <c r="M55" s="124" t="s">
        <v>168</v>
      </c>
      <c r="N55" s="124" t="s">
        <v>11</v>
      </c>
    </row>
    <row r="56" spans="1:15" ht="15.5" x14ac:dyDescent="0.35">
      <c r="A56" s="124" t="s">
        <v>633</v>
      </c>
      <c r="B56" s="124" t="s">
        <v>798</v>
      </c>
      <c r="C56" s="124" t="s">
        <v>1026</v>
      </c>
      <c r="D56" s="124" t="s">
        <v>1032</v>
      </c>
      <c r="E56" s="124" t="s">
        <v>634</v>
      </c>
      <c r="F56" s="125">
        <v>38631</v>
      </c>
      <c r="G56" s="126" t="s">
        <v>635</v>
      </c>
      <c r="H56" s="124" t="s">
        <v>68</v>
      </c>
      <c r="I56" s="127">
        <v>3</v>
      </c>
      <c r="J56" s="124">
        <v>1</v>
      </c>
      <c r="K56" s="124"/>
      <c r="L56" s="124"/>
      <c r="M56" s="124" t="s">
        <v>184</v>
      </c>
      <c r="N56" s="124" t="s">
        <v>11</v>
      </c>
    </row>
    <row r="57" spans="1:15" ht="15.5" x14ac:dyDescent="0.35">
      <c r="A57" s="124" t="s">
        <v>374</v>
      </c>
      <c r="B57" s="124" t="s">
        <v>1056</v>
      </c>
      <c r="C57" s="124" t="s">
        <v>1055</v>
      </c>
      <c r="D57" s="124" t="s">
        <v>1056</v>
      </c>
      <c r="E57" s="124" t="s">
        <v>13</v>
      </c>
      <c r="F57" s="125">
        <v>38652</v>
      </c>
      <c r="G57" s="126" t="s">
        <v>650</v>
      </c>
      <c r="H57" s="124" t="s">
        <v>38</v>
      </c>
      <c r="I57" s="127">
        <v>13</v>
      </c>
      <c r="J57" s="124">
        <v>1</v>
      </c>
      <c r="K57" s="124"/>
      <c r="L57" s="124"/>
      <c r="M57" s="124" t="s">
        <v>10</v>
      </c>
      <c r="N57" s="124" t="s">
        <v>11</v>
      </c>
      <c r="O57" t="s">
        <v>1057</v>
      </c>
    </row>
    <row r="58" spans="1:15" ht="15.5" x14ac:dyDescent="0.35">
      <c r="A58" s="124" t="s">
        <v>427</v>
      </c>
      <c r="B58" s="124" t="s">
        <v>1058</v>
      </c>
      <c r="C58" s="124" t="s">
        <v>1026</v>
      </c>
      <c r="D58" s="128" t="s">
        <v>1059</v>
      </c>
      <c r="E58" s="124" t="s">
        <v>428</v>
      </c>
      <c r="F58" s="125">
        <v>38663</v>
      </c>
      <c r="G58" s="126" t="s">
        <v>429</v>
      </c>
      <c r="H58" s="124" t="s">
        <v>53</v>
      </c>
      <c r="I58" s="127">
        <v>14</v>
      </c>
      <c r="J58" s="124">
        <v>1</v>
      </c>
      <c r="K58" s="124"/>
      <c r="L58" s="124"/>
      <c r="M58" s="124" t="s">
        <v>184</v>
      </c>
      <c r="N58" s="124" t="s">
        <v>11</v>
      </c>
    </row>
    <row r="59" spans="1:15" ht="15.5" x14ac:dyDescent="0.35">
      <c r="A59" s="124" t="s">
        <v>766</v>
      </c>
      <c r="B59" s="124" t="s">
        <v>1060</v>
      </c>
      <c r="C59" s="124" t="s">
        <v>1026</v>
      </c>
      <c r="D59" s="124" t="s">
        <v>1032</v>
      </c>
      <c r="E59" s="124" t="s">
        <v>329</v>
      </c>
      <c r="F59" s="125">
        <v>39401</v>
      </c>
      <c r="G59" s="126" t="s">
        <v>767</v>
      </c>
      <c r="H59" s="124" t="s">
        <v>53</v>
      </c>
      <c r="I59" s="127">
        <v>20.2</v>
      </c>
      <c r="J59" s="124"/>
      <c r="K59" s="124">
        <v>1</v>
      </c>
      <c r="L59" s="124"/>
      <c r="M59" s="124" t="s">
        <v>184</v>
      </c>
      <c r="N59" s="124" t="s">
        <v>11</v>
      </c>
    </row>
    <row r="60" spans="1:15" ht="15.5" x14ac:dyDescent="0.35">
      <c r="A60" s="124" t="s">
        <v>560</v>
      </c>
      <c r="B60" s="124" t="s">
        <v>795</v>
      </c>
      <c r="C60" s="124" t="s">
        <v>1026</v>
      </c>
      <c r="D60" s="124" t="s">
        <v>1061</v>
      </c>
      <c r="E60" s="124" t="s">
        <v>561</v>
      </c>
      <c r="F60" s="125">
        <v>39765</v>
      </c>
      <c r="G60" s="126" t="s">
        <v>562</v>
      </c>
      <c r="H60" s="124" t="s">
        <v>15</v>
      </c>
      <c r="I60" s="127">
        <v>28.4</v>
      </c>
      <c r="J60" s="124">
        <v>1</v>
      </c>
      <c r="K60" s="124"/>
      <c r="L60" s="124"/>
      <c r="M60" s="124" t="s">
        <v>90</v>
      </c>
      <c r="N60" s="124" t="s">
        <v>11</v>
      </c>
    </row>
    <row r="61" spans="1:15" ht="15.5" x14ac:dyDescent="0.35">
      <c r="A61" s="124" t="s">
        <v>768</v>
      </c>
      <c r="B61" s="124" t="s">
        <v>769</v>
      </c>
      <c r="C61" s="124" t="s">
        <v>1026</v>
      </c>
      <c r="D61" s="124" t="s">
        <v>850</v>
      </c>
      <c r="E61" s="124" t="s">
        <v>329</v>
      </c>
      <c r="F61" s="125">
        <v>40059</v>
      </c>
      <c r="G61" s="126" t="s">
        <v>771</v>
      </c>
      <c r="H61" s="124" t="s">
        <v>435</v>
      </c>
      <c r="I61" s="127">
        <v>22</v>
      </c>
      <c r="J61" s="124"/>
      <c r="K61" s="124">
        <v>1</v>
      </c>
      <c r="L61" s="124"/>
      <c r="M61" s="124" t="s">
        <v>184</v>
      </c>
      <c r="N61" s="124" t="s">
        <v>11</v>
      </c>
    </row>
    <row r="62" spans="1:15" ht="15.5" x14ac:dyDescent="0.35">
      <c r="A62" s="124" t="s">
        <v>683</v>
      </c>
      <c r="B62" s="124" t="s">
        <v>811</v>
      </c>
      <c r="C62" s="124" t="s">
        <v>1026</v>
      </c>
      <c r="D62" s="124" t="s">
        <v>811</v>
      </c>
      <c r="E62" s="124" t="s">
        <v>250</v>
      </c>
      <c r="F62" s="125">
        <v>40142</v>
      </c>
      <c r="G62" s="126" t="s">
        <v>684</v>
      </c>
      <c r="H62" s="124" t="s">
        <v>53</v>
      </c>
      <c r="I62" s="127">
        <v>35.950000000000003</v>
      </c>
      <c r="J62" s="124">
        <v>1</v>
      </c>
      <c r="K62" s="124"/>
      <c r="L62" s="124"/>
      <c r="M62" s="124" t="s">
        <v>358</v>
      </c>
      <c r="N62" s="124" t="s">
        <v>151</v>
      </c>
    </row>
    <row r="63" spans="1:15" ht="15.5" x14ac:dyDescent="0.35">
      <c r="A63" s="134" t="s">
        <v>526</v>
      </c>
      <c r="B63" s="134" t="s">
        <v>1019</v>
      </c>
      <c r="C63" s="134" t="s">
        <v>1020</v>
      </c>
      <c r="D63" s="134" t="s">
        <v>1063</v>
      </c>
      <c r="E63" s="134" t="s">
        <v>18</v>
      </c>
      <c r="F63" s="135">
        <v>40500</v>
      </c>
      <c r="G63" s="136" t="s">
        <v>527</v>
      </c>
      <c r="H63" s="134" t="s">
        <v>20</v>
      </c>
      <c r="I63" s="137">
        <v>10.8</v>
      </c>
      <c r="J63" s="134">
        <v>1</v>
      </c>
      <c r="K63" s="134"/>
      <c r="L63" s="134"/>
      <c r="M63" s="134" t="s">
        <v>10</v>
      </c>
      <c r="N63" s="134" t="s">
        <v>22</v>
      </c>
    </row>
    <row r="64" spans="1:15" ht="15.5" x14ac:dyDescent="0.35">
      <c r="A64" s="134" t="s">
        <v>652</v>
      </c>
      <c r="B64" s="134" t="s">
        <v>824</v>
      </c>
      <c r="C64" s="134" t="s">
        <v>1026</v>
      </c>
      <c r="D64" s="134" t="s">
        <v>1064</v>
      </c>
      <c r="E64" s="134" t="s">
        <v>653</v>
      </c>
      <c r="F64" s="135">
        <v>40500</v>
      </c>
      <c r="G64" s="136" t="s">
        <v>654</v>
      </c>
      <c r="H64" s="134" t="s">
        <v>469</v>
      </c>
      <c r="I64" s="137">
        <v>22.95</v>
      </c>
      <c r="J64" s="134"/>
      <c r="K64" s="134"/>
      <c r="L64" s="134">
        <v>1</v>
      </c>
      <c r="M64" s="134" t="s">
        <v>655</v>
      </c>
      <c r="N64" s="134" t="s">
        <v>11</v>
      </c>
    </row>
    <row r="65" spans="1:14" ht="15.5" x14ac:dyDescent="0.35">
      <c r="A65" s="134" t="s">
        <v>481</v>
      </c>
      <c r="B65" s="134" t="s">
        <v>1047</v>
      </c>
      <c r="C65" s="134" t="s">
        <v>1026</v>
      </c>
      <c r="D65" s="134" t="s">
        <v>1046</v>
      </c>
      <c r="E65" s="134" t="s">
        <v>250</v>
      </c>
      <c r="F65" s="135">
        <v>40506</v>
      </c>
      <c r="G65" s="136" t="s">
        <v>482</v>
      </c>
      <c r="H65" s="134" t="s">
        <v>65</v>
      </c>
      <c r="I65" s="137">
        <v>29.95</v>
      </c>
      <c r="J65" s="134">
        <v>1</v>
      </c>
      <c r="K65" s="134"/>
      <c r="L65" s="134"/>
      <c r="M65" s="134" t="s">
        <v>184</v>
      </c>
      <c r="N65" s="134" t="s">
        <v>11</v>
      </c>
    </row>
    <row r="66" spans="1:14" ht="15.5" x14ac:dyDescent="0.35">
      <c r="A66" s="134" t="s">
        <v>402</v>
      </c>
      <c r="B66" s="134" t="s">
        <v>1065</v>
      </c>
      <c r="C66" s="134" t="s">
        <v>1026</v>
      </c>
      <c r="D66" s="134" t="s">
        <v>901</v>
      </c>
      <c r="E66" s="134" t="s">
        <v>403</v>
      </c>
      <c r="F66" s="135">
        <v>40774</v>
      </c>
      <c r="G66" s="136" t="s">
        <v>404</v>
      </c>
      <c r="H66" s="134" t="s">
        <v>45</v>
      </c>
      <c r="I66" s="137">
        <v>24</v>
      </c>
      <c r="J66" s="134"/>
      <c r="K66" s="134">
        <v>1</v>
      </c>
      <c r="L66" s="134"/>
      <c r="M66" s="134" t="s">
        <v>16</v>
      </c>
      <c r="N66" s="134" t="s">
        <v>11</v>
      </c>
    </row>
    <row r="67" spans="1:14" ht="15.5" x14ac:dyDescent="0.35">
      <c r="A67" s="134" t="s">
        <v>399</v>
      </c>
      <c r="B67" s="134" t="s">
        <v>1067</v>
      </c>
      <c r="C67" s="134" t="s">
        <v>1053</v>
      </c>
      <c r="D67" s="134" t="s">
        <v>1066</v>
      </c>
      <c r="E67" s="134" t="s">
        <v>36</v>
      </c>
      <c r="F67" s="135">
        <v>40836</v>
      </c>
      <c r="G67" s="136" t="s">
        <v>400</v>
      </c>
      <c r="H67" s="134" t="s">
        <v>120</v>
      </c>
      <c r="I67" s="137">
        <v>24.35</v>
      </c>
      <c r="J67" s="134">
        <v>1</v>
      </c>
      <c r="K67" s="134"/>
      <c r="L67" s="134"/>
      <c r="M67" s="134" t="s">
        <v>358</v>
      </c>
      <c r="N67" s="134" t="s">
        <v>11</v>
      </c>
    </row>
    <row r="68" spans="1:14" ht="15.5" x14ac:dyDescent="0.35">
      <c r="A68" s="134" t="s">
        <v>123</v>
      </c>
      <c r="B68" s="134" t="s">
        <v>827</v>
      </c>
      <c r="C68" s="134" t="s">
        <v>1026</v>
      </c>
      <c r="D68" s="134" t="s">
        <v>901</v>
      </c>
      <c r="E68" s="134" t="s">
        <v>124</v>
      </c>
      <c r="F68" s="135">
        <v>40844</v>
      </c>
      <c r="G68" s="136" t="s">
        <v>125</v>
      </c>
      <c r="H68" s="134" t="s">
        <v>126</v>
      </c>
      <c r="I68" s="134">
        <v>16.88</v>
      </c>
      <c r="J68" s="134">
        <v>1</v>
      </c>
      <c r="K68" s="134"/>
      <c r="L68" s="134"/>
      <c r="M68" s="134" t="s">
        <v>127</v>
      </c>
      <c r="N68" s="134" t="s">
        <v>46</v>
      </c>
    </row>
    <row r="69" spans="1:14" ht="15.5" x14ac:dyDescent="0.35">
      <c r="A69" s="134" t="s">
        <v>665</v>
      </c>
      <c r="B69" s="134" t="s">
        <v>666</v>
      </c>
      <c r="C69" s="134" t="s">
        <v>1026</v>
      </c>
      <c r="D69" s="134" t="s">
        <v>901</v>
      </c>
      <c r="E69" s="134" t="s">
        <v>667</v>
      </c>
      <c r="F69" s="135">
        <v>41140</v>
      </c>
      <c r="G69" s="136" t="s">
        <v>668</v>
      </c>
      <c r="H69" s="134" t="s">
        <v>54</v>
      </c>
      <c r="I69" s="134">
        <v>15</v>
      </c>
      <c r="J69" s="134"/>
      <c r="K69" s="134">
        <v>1</v>
      </c>
      <c r="L69" s="134"/>
      <c r="M69" s="134" t="s">
        <v>16</v>
      </c>
      <c r="N69" s="134" t="s">
        <v>11</v>
      </c>
    </row>
    <row r="70" spans="1:14" ht="15.5" x14ac:dyDescent="0.35">
      <c r="A70" s="134" t="s">
        <v>596</v>
      </c>
      <c r="B70" s="134" t="s">
        <v>795</v>
      </c>
      <c r="C70" s="134" t="s">
        <v>1026</v>
      </c>
      <c r="D70" s="134" t="s">
        <v>1068</v>
      </c>
      <c r="E70" s="134" t="s">
        <v>486</v>
      </c>
      <c r="F70" s="135">
        <v>41158</v>
      </c>
      <c r="G70" s="136" t="s">
        <v>597</v>
      </c>
      <c r="H70" s="134" t="s">
        <v>54</v>
      </c>
      <c r="I70" s="137">
        <v>19</v>
      </c>
      <c r="J70" s="134">
        <v>1</v>
      </c>
      <c r="K70" s="134"/>
      <c r="L70" s="134"/>
      <c r="M70" s="134" t="s">
        <v>41</v>
      </c>
      <c r="N70" s="134" t="s">
        <v>11</v>
      </c>
    </row>
    <row r="71" spans="1:14" ht="15.5" x14ac:dyDescent="0.35">
      <c r="A71" s="134" t="s">
        <v>12</v>
      </c>
      <c r="B71" s="134" t="s">
        <v>1053</v>
      </c>
      <c r="C71" s="134" t="s">
        <v>1026</v>
      </c>
      <c r="D71" s="134" t="s">
        <v>901</v>
      </c>
      <c r="E71" s="134" t="s">
        <v>329</v>
      </c>
      <c r="F71" s="135">
        <v>41179</v>
      </c>
      <c r="G71" s="136" t="s">
        <v>552</v>
      </c>
      <c r="H71" s="134" t="s">
        <v>15</v>
      </c>
      <c r="I71" s="137">
        <v>38.450000000000003</v>
      </c>
      <c r="J71" s="134"/>
      <c r="K71" s="134">
        <v>1</v>
      </c>
      <c r="L71" s="134"/>
      <c r="M71" s="134" t="s">
        <v>16</v>
      </c>
      <c r="N71" s="134" t="s">
        <v>11</v>
      </c>
    </row>
    <row r="72" spans="1:14" ht="15.5" x14ac:dyDescent="0.35">
      <c r="A72" s="134" t="s">
        <v>755</v>
      </c>
      <c r="B72" s="134" t="s">
        <v>815</v>
      </c>
      <c r="C72" s="134" t="s">
        <v>1039</v>
      </c>
      <c r="D72" s="134" t="s">
        <v>1069</v>
      </c>
      <c r="E72" s="134" t="s">
        <v>50</v>
      </c>
      <c r="F72" s="135">
        <v>41199</v>
      </c>
      <c r="G72" s="136" t="s">
        <v>757</v>
      </c>
      <c r="H72" s="134" t="s">
        <v>15</v>
      </c>
      <c r="I72" s="137">
        <v>25</v>
      </c>
      <c r="J72" s="134">
        <v>1</v>
      </c>
      <c r="K72" s="134"/>
      <c r="L72" s="134"/>
      <c r="M72" s="134" t="s">
        <v>41</v>
      </c>
      <c r="N72" s="134" t="s">
        <v>11</v>
      </c>
    </row>
    <row r="73" spans="1:14" ht="15.5" x14ac:dyDescent="0.35">
      <c r="A73" s="134" t="s">
        <v>621</v>
      </c>
      <c r="B73" s="134" t="s">
        <v>807</v>
      </c>
      <c r="C73" s="134" t="s">
        <v>1070</v>
      </c>
      <c r="D73" s="134" t="s">
        <v>1032</v>
      </c>
      <c r="E73" s="134" t="s">
        <v>486</v>
      </c>
      <c r="F73" s="135">
        <v>41221</v>
      </c>
      <c r="G73" s="136" t="s">
        <v>622</v>
      </c>
      <c r="H73" s="134" t="s">
        <v>549</v>
      </c>
      <c r="I73" s="137">
        <v>20.9</v>
      </c>
      <c r="J73" s="134">
        <v>1</v>
      </c>
      <c r="K73" s="134"/>
      <c r="L73" s="134"/>
      <c r="M73" s="134" t="s">
        <v>168</v>
      </c>
      <c r="N73" s="134" t="s">
        <v>11</v>
      </c>
    </row>
    <row r="74" spans="1:14" ht="15.5" x14ac:dyDescent="0.35">
      <c r="A74" s="134" t="s">
        <v>623</v>
      </c>
      <c r="B74" s="134" t="s">
        <v>1071</v>
      </c>
      <c r="C74" s="134" t="s">
        <v>1072</v>
      </c>
      <c r="D74" s="134" t="s">
        <v>1032</v>
      </c>
      <c r="E74" s="134" t="s">
        <v>614</v>
      </c>
      <c r="F74" s="135">
        <v>41221</v>
      </c>
      <c r="G74" s="136" t="s">
        <v>624</v>
      </c>
      <c r="H74" s="134" t="s">
        <v>616</v>
      </c>
      <c r="I74" s="137">
        <v>9.9</v>
      </c>
      <c r="J74" s="134"/>
      <c r="K74" s="134"/>
      <c r="L74" s="134">
        <v>1</v>
      </c>
      <c r="M74" s="134" t="s">
        <v>625</v>
      </c>
      <c r="N74" s="134" t="s">
        <v>11</v>
      </c>
    </row>
    <row r="75" spans="1:14" ht="15.5" x14ac:dyDescent="0.35">
      <c r="A75" s="134" t="s">
        <v>626</v>
      </c>
      <c r="B75" s="134" t="s">
        <v>1073</v>
      </c>
      <c r="C75" s="134" t="s">
        <v>1074</v>
      </c>
      <c r="D75" s="134" t="s">
        <v>1032</v>
      </c>
      <c r="E75" s="134" t="s">
        <v>486</v>
      </c>
      <c r="F75" s="135">
        <v>41221</v>
      </c>
      <c r="G75" s="136" t="s">
        <v>627</v>
      </c>
      <c r="H75" s="134" t="s">
        <v>549</v>
      </c>
      <c r="I75" s="137">
        <v>19.899999999999999</v>
      </c>
      <c r="J75" s="134">
        <v>1</v>
      </c>
      <c r="K75" s="134"/>
      <c r="L75" s="134"/>
      <c r="M75" s="134" t="s">
        <v>168</v>
      </c>
      <c r="N75" s="134" t="s">
        <v>11</v>
      </c>
    </row>
    <row r="76" spans="1:14" ht="15.5" x14ac:dyDescent="0.35">
      <c r="A76" s="134" t="s">
        <v>628</v>
      </c>
      <c r="B76" s="134" t="s">
        <v>1071</v>
      </c>
      <c r="C76" s="134" t="s">
        <v>1072</v>
      </c>
      <c r="D76" s="134" t="s">
        <v>1032</v>
      </c>
      <c r="E76" s="134" t="s">
        <v>614</v>
      </c>
      <c r="F76" s="135">
        <v>41221</v>
      </c>
      <c r="G76" s="136" t="s">
        <v>629</v>
      </c>
      <c r="H76" s="134" t="s">
        <v>233</v>
      </c>
      <c r="I76" s="137">
        <v>9.9</v>
      </c>
      <c r="J76" s="134"/>
      <c r="K76" s="134"/>
      <c r="L76" s="134">
        <v>1</v>
      </c>
      <c r="M76" s="134" t="s">
        <v>420</v>
      </c>
      <c r="N76" s="134" t="s">
        <v>11</v>
      </c>
    </row>
    <row r="77" spans="1:14" ht="15.5" x14ac:dyDescent="0.35">
      <c r="A77" s="134" t="s">
        <v>630</v>
      </c>
      <c r="B77" s="134" t="s">
        <v>1071</v>
      </c>
      <c r="C77" s="134" t="s">
        <v>1072</v>
      </c>
      <c r="D77" s="134" t="s">
        <v>1032</v>
      </c>
      <c r="E77" s="134" t="s">
        <v>614</v>
      </c>
      <c r="F77" s="135">
        <v>41221</v>
      </c>
      <c r="G77" s="136" t="s">
        <v>631</v>
      </c>
      <c r="H77" s="134" t="s">
        <v>216</v>
      </c>
      <c r="I77" s="137">
        <v>9.9</v>
      </c>
      <c r="J77" s="134"/>
      <c r="K77" s="134"/>
      <c r="L77" s="134">
        <v>1</v>
      </c>
      <c r="M77" s="134" t="s">
        <v>625</v>
      </c>
      <c r="N77" s="134" t="s">
        <v>11</v>
      </c>
    </row>
    <row r="78" spans="1:14" ht="15.5" x14ac:dyDescent="0.35">
      <c r="A78" s="134" t="s">
        <v>560</v>
      </c>
      <c r="B78" s="134" t="s">
        <v>795</v>
      </c>
      <c r="C78" s="134" t="s">
        <v>1026</v>
      </c>
      <c r="D78" s="134" t="s">
        <v>1061</v>
      </c>
      <c r="E78" s="134" t="s">
        <v>561</v>
      </c>
      <c r="F78" s="135">
        <v>41221</v>
      </c>
      <c r="G78" s="136" t="s">
        <v>563</v>
      </c>
      <c r="H78" s="134" t="s">
        <v>15</v>
      </c>
      <c r="I78" s="137">
        <v>28.4</v>
      </c>
      <c r="J78" s="134">
        <v>1</v>
      </c>
      <c r="K78" s="134"/>
      <c r="L78" s="134"/>
      <c r="M78" s="134" t="s">
        <v>41</v>
      </c>
      <c r="N78" s="134" t="s">
        <v>11</v>
      </c>
    </row>
    <row r="79" spans="1:14" ht="15.5" x14ac:dyDescent="0.35">
      <c r="A79" s="134" t="s">
        <v>591</v>
      </c>
      <c r="B79" s="134" t="s">
        <v>592</v>
      </c>
      <c r="C79" s="134" t="s">
        <v>1075</v>
      </c>
      <c r="D79" s="134" t="s">
        <v>901</v>
      </c>
      <c r="E79" s="134" t="s">
        <v>593</v>
      </c>
      <c r="F79" s="135">
        <v>41248</v>
      </c>
      <c r="G79" s="136" t="s">
        <v>594</v>
      </c>
      <c r="H79" s="134" t="s">
        <v>65</v>
      </c>
      <c r="I79" s="137">
        <v>12.94</v>
      </c>
      <c r="J79" s="134">
        <v>1</v>
      </c>
      <c r="K79" s="134"/>
      <c r="L79" s="134"/>
      <c r="M79" s="134" t="s">
        <v>97</v>
      </c>
      <c r="N79" s="134" t="s">
        <v>11</v>
      </c>
    </row>
    <row r="80" spans="1:14" ht="15.5" x14ac:dyDescent="0.35">
      <c r="A80" s="134" t="s">
        <v>591</v>
      </c>
      <c r="B80" s="134" t="s">
        <v>592</v>
      </c>
      <c r="C80" s="134" t="s">
        <v>1075</v>
      </c>
      <c r="D80" s="134" t="s">
        <v>901</v>
      </c>
      <c r="E80" s="134" t="s">
        <v>593</v>
      </c>
      <c r="F80" s="135">
        <v>41248</v>
      </c>
      <c r="G80" s="136" t="s">
        <v>595</v>
      </c>
      <c r="H80" s="134" t="s">
        <v>147</v>
      </c>
      <c r="I80" s="137">
        <v>9.49</v>
      </c>
      <c r="J80" s="134">
        <v>1</v>
      </c>
      <c r="K80" s="134"/>
      <c r="L80" s="134"/>
      <c r="M80" s="134" t="s">
        <v>97</v>
      </c>
      <c r="N80" s="134" t="s">
        <v>185</v>
      </c>
    </row>
    <row r="81" spans="1:14" ht="15.5" x14ac:dyDescent="0.35">
      <c r="A81" s="134" t="s">
        <v>609</v>
      </c>
      <c r="B81" s="134" t="s">
        <v>1076</v>
      </c>
      <c r="C81" s="134" t="s">
        <v>1074</v>
      </c>
      <c r="D81" s="134" t="s">
        <v>901</v>
      </c>
      <c r="E81" s="134" t="s">
        <v>486</v>
      </c>
      <c r="F81" s="135">
        <v>41257</v>
      </c>
      <c r="G81" s="136" t="s">
        <v>610</v>
      </c>
      <c r="H81" s="134" t="s">
        <v>292</v>
      </c>
      <c r="I81" s="137">
        <v>34.9</v>
      </c>
      <c r="J81" s="134">
        <v>1</v>
      </c>
      <c r="K81" s="134"/>
      <c r="L81" s="134"/>
      <c r="M81" s="134" t="s">
        <v>168</v>
      </c>
      <c r="N81" s="134" t="s">
        <v>11</v>
      </c>
    </row>
    <row r="82" spans="1:14" ht="15.5" x14ac:dyDescent="0.35">
      <c r="A82" s="134" t="s">
        <v>12</v>
      </c>
      <c r="B82" s="134" t="s">
        <v>1053</v>
      </c>
      <c r="C82" s="134" t="s">
        <v>1026</v>
      </c>
      <c r="D82" s="134" t="s">
        <v>901</v>
      </c>
      <c r="E82" s="134" t="s">
        <v>329</v>
      </c>
      <c r="F82" s="135">
        <v>41288</v>
      </c>
      <c r="G82" s="136" t="s">
        <v>390</v>
      </c>
      <c r="H82" s="134" t="s">
        <v>215</v>
      </c>
      <c r="I82" s="137">
        <v>27.99</v>
      </c>
      <c r="J82" s="134"/>
      <c r="K82" s="134">
        <v>1</v>
      </c>
      <c r="L82" s="134"/>
      <c r="M82" s="134" t="s">
        <v>16</v>
      </c>
      <c r="N82" s="134" t="s">
        <v>98</v>
      </c>
    </row>
    <row r="83" spans="1:14" ht="15.5" x14ac:dyDescent="0.35">
      <c r="A83" s="134" t="s">
        <v>12</v>
      </c>
      <c r="B83" s="134" t="s">
        <v>1053</v>
      </c>
      <c r="C83" s="134" t="s">
        <v>1026</v>
      </c>
      <c r="D83" s="134" t="s">
        <v>901</v>
      </c>
      <c r="E83" s="134" t="s">
        <v>329</v>
      </c>
      <c r="F83" s="135">
        <v>41288</v>
      </c>
      <c r="G83" s="136" t="s">
        <v>391</v>
      </c>
      <c r="H83" s="134" t="s">
        <v>215</v>
      </c>
      <c r="I83" s="137">
        <v>27.99</v>
      </c>
      <c r="J83" s="134"/>
      <c r="K83" s="134">
        <v>1</v>
      </c>
      <c r="L83" s="134"/>
      <c r="M83" s="134" t="s">
        <v>16</v>
      </c>
      <c r="N83" s="134" t="s">
        <v>72</v>
      </c>
    </row>
    <row r="84" spans="1:14" ht="15.5" x14ac:dyDescent="0.35">
      <c r="A84" s="134" t="s">
        <v>611</v>
      </c>
      <c r="B84" s="134" t="s">
        <v>1077</v>
      </c>
      <c r="C84" s="134" t="s">
        <v>1074</v>
      </c>
      <c r="D84" s="134" t="s">
        <v>901</v>
      </c>
      <c r="E84" s="134" t="s">
        <v>486</v>
      </c>
      <c r="F84" s="135">
        <v>41368</v>
      </c>
      <c r="G84" s="136" t="s">
        <v>612</v>
      </c>
      <c r="H84" s="134" t="s">
        <v>292</v>
      </c>
      <c r="I84" s="137">
        <v>34.9</v>
      </c>
      <c r="J84" s="134">
        <v>1</v>
      </c>
      <c r="K84" s="134"/>
      <c r="L84" s="134"/>
      <c r="M84" s="134" t="s">
        <v>168</v>
      </c>
      <c r="N84" s="134" t="s">
        <v>11</v>
      </c>
    </row>
    <row r="85" spans="1:14" ht="15.5" x14ac:dyDescent="0.35">
      <c r="A85" s="134" t="s">
        <v>474</v>
      </c>
      <c r="B85" s="134" t="s">
        <v>475</v>
      </c>
      <c r="C85" s="134" t="s">
        <v>1026</v>
      </c>
      <c r="D85" s="134" t="s">
        <v>1029</v>
      </c>
      <c r="E85" s="134" t="s">
        <v>476</v>
      </c>
      <c r="F85" s="135">
        <v>41381</v>
      </c>
      <c r="G85" s="136" t="s">
        <v>477</v>
      </c>
      <c r="H85" s="134" t="s">
        <v>478</v>
      </c>
      <c r="I85" s="137">
        <v>14.99</v>
      </c>
      <c r="J85" s="134">
        <v>1</v>
      </c>
      <c r="K85" s="134"/>
      <c r="L85" s="134"/>
      <c r="M85" s="134" t="s">
        <v>479</v>
      </c>
      <c r="N85" s="134" t="s">
        <v>185</v>
      </c>
    </row>
    <row r="86" spans="1:14" ht="15.5" x14ac:dyDescent="0.35">
      <c r="A86" s="134" t="s">
        <v>474</v>
      </c>
      <c r="B86" s="134" t="s">
        <v>475</v>
      </c>
      <c r="C86" s="134" t="s">
        <v>1026</v>
      </c>
      <c r="D86" s="134" t="s">
        <v>1029</v>
      </c>
      <c r="E86" s="134" t="s">
        <v>476</v>
      </c>
      <c r="F86" s="135">
        <v>41381</v>
      </c>
      <c r="G86" s="136" t="s">
        <v>480</v>
      </c>
      <c r="H86" s="134" t="s">
        <v>120</v>
      </c>
      <c r="I86" s="137">
        <v>32</v>
      </c>
      <c r="J86" s="134">
        <v>1</v>
      </c>
      <c r="K86" s="134"/>
      <c r="L86" s="134"/>
      <c r="M86" s="134" t="s">
        <v>479</v>
      </c>
      <c r="N86" s="134" t="s">
        <v>11</v>
      </c>
    </row>
    <row r="87" spans="1:14" ht="15.5" x14ac:dyDescent="0.35">
      <c r="A87" s="134" t="s">
        <v>768</v>
      </c>
      <c r="B87" s="134" t="s">
        <v>769</v>
      </c>
      <c r="C87" s="134" t="s">
        <v>1026</v>
      </c>
      <c r="D87" s="134" t="s">
        <v>901</v>
      </c>
      <c r="E87" s="134" t="s">
        <v>329</v>
      </c>
      <c r="F87" s="135">
        <v>41410</v>
      </c>
      <c r="G87" s="136" t="s">
        <v>770</v>
      </c>
      <c r="H87" s="134" t="s">
        <v>350</v>
      </c>
      <c r="I87" s="137">
        <v>10</v>
      </c>
      <c r="J87" s="134"/>
      <c r="K87" s="134">
        <v>1</v>
      </c>
      <c r="L87" s="134"/>
      <c r="M87" s="134" t="s">
        <v>184</v>
      </c>
      <c r="N87" s="134" t="s">
        <v>22</v>
      </c>
    </row>
    <row r="88" spans="1:14" ht="15.5" x14ac:dyDescent="0.35">
      <c r="A88" s="134" t="s">
        <v>380</v>
      </c>
      <c r="B88" s="134" t="s">
        <v>1079</v>
      </c>
      <c r="C88" s="134" t="s">
        <v>1078</v>
      </c>
      <c r="D88" s="134" t="s">
        <v>1018</v>
      </c>
      <c r="E88" s="134" t="s">
        <v>381</v>
      </c>
      <c r="F88" s="135">
        <v>41537</v>
      </c>
      <c r="G88" s="136" t="s">
        <v>382</v>
      </c>
      <c r="H88" s="134" t="s">
        <v>54</v>
      </c>
      <c r="I88" s="137">
        <v>18</v>
      </c>
      <c r="J88" s="134">
        <v>1</v>
      </c>
      <c r="K88" s="134"/>
      <c r="L88" s="134"/>
      <c r="M88" s="134" t="s">
        <v>41</v>
      </c>
      <c r="N88" s="134" t="s">
        <v>11</v>
      </c>
    </row>
    <row r="89" spans="1:14" ht="15.5" x14ac:dyDescent="0.35">
      <c r="A89" s="134" t="s">
        <v>755</v>
      </c>
      <c r="B89" s="134" t="s">
        <v>815</v>
      </c>
      <c r="C89" s="134" t="s">
        <v>1039</v>
      </c>
      <c r="D89" s="134" t="s">
        <v>1080</v>
      </c>
      <c r="E89" s="134" t="s">
        <v>50</v>
      </c>
      <c r="F89" s="135">
        <v>41556</v>
      </c>
      <c r="G89" s="136" t="s">
        <v>758</v>
      </c>
      <c r="H89" s="134" t="s">
        <v>15</v>
      </c>
      <c r="I89" s="137">
        <v>25</v>
      </c>
      <c r="J89" s="134">
        <v>1</v>
      </c>
      <c r="K89" s="134"/>
      <c r="L89" s="134"/>
      <c r="M89" s="134" t="s">
        <v>41</v>
      </c>
      <c r="N89" s="134" t="s">
        <v>11</v>
      </c>
    </row>
    <row r="90" spans="1:14" ht="15.5" x14ac:dyDescent="0.35">
      <c r="A90" s="134" t="s">
        <v>752</v>
      </c>
      <c r="B90" s="134" t="s">
        <v>1081</v>
      </c>
      <c r="C90" s="134" t="s">
        <v>1026</v>
      </c>
      <c r="D90" s="134" t="s">
        <v>1032</v>
      </c>
      <c r="E90" s="134" t="s">
        <v>753</v>
      </c>
      <c r="F90" s="135">
        <v>41584</v>
      </c>
      <c r="G90" s="136" t="s">
        <v>754</v>
      </c>
      <c r="H90" s="134" t="s">
        <v>177</v>
      </c>
      <c r="I90" s="137">
        <v>11.9</v>
      </c>
      <c r="J90" s="134">
        <v>1</v>
      </c>
      <c r="K90" s="134"/>
      <c r="L90" s="134"/>
      <c r="M90" s="134" t="s">
        <v>16</v>
      </c>
      <c r="N90" s="134" t="s">
        <v>22</v>
      </c>
    </row>
    <row r="91" spans="1:14" ht="15.5" x14ac:dyDescent="0.35">
      <c r="A91" s="134" t="s">
        <v>564</v>
      </c>
      <c r="B91" s="134" t="s">
        <v>1082</v>
      </c>
      <c r="C91" s="134" t="s">
        <v>1026</v>
      </c>
      <c r="D91" s="134" t="s">
        <v>1083</v>
      </c>
      <c r="E91" s="134" t="s">
        <v>561</v>
      </c>
      <c r="F91" s="135">
        <v>41585</v>
      </c>
      <c r="G91" s="136" t="s">
        <v>565</v>
      </c>
      <c r="H91" s="134" t="s">
        <v>566</v>
      </c>
      <c r="I91" s="137">
        <v>29</v>
      </c>
      <c r="J91" s="134"/>
      <c r="K91" s="134"/>
      <c r="L91" s="134">
        <v>1</v>
      </c>
      <c r="M91" s="134" t="s">
        <v>567</v>
      </c>
      <c r="N91" s="134" t="s">
        <v>11</v>
      </c>
    </row>
    <row r="92" spans="1:14" ht="15.5" x14ac:dyDescent="0.35">
      <c r="A92" s="134" t="s">
        <v>613</v>
      </c>
      <c r="B92" s="134" t="s">
        <v>1071</v>
      </c>
      <c r="C92" s="134" t="s">
        <v>1072</v>
      </c>
      <c r="D92" s="134" t="s">
        <v>1032</v>
      </c>
      <c r="E92" s="134" t="s">
        <v>614</v>
      </c>
      <c r="F92" s="135">
        <v>41585</v>
      </c>
      <c r="G92" s="136" t="s">
        <v>615</v>
      </c>
      <c r="H92" s="134" t="s">
        <v>616</v>
      </c>
      <c r="I92" s="137">
        <v>9.9</v>
      </c>
      <c r="J92" s="134"/>
      <c r="K92" s="134"/>
      <c r="L92" s="134">
        <v>1</v>
      </c>
      <c r="M92" s="134" t="s">
        <v>617</v>
      </c>
      <c r="N92" s="134" t="s">
        <v>11</v>
      </c>
    </row>
    <row r="93" spans="1:14" ht="15.5" x14ac:dyDescent="0.35">
      <c r="A93" s="134" t="s">
        <v>618</v>
      </c>
      <c r="B93" s="134" t="s">
        <v>1084</v>
      </c>
      <c r="C93" s="134" t="s">
        <v>1074</v>
      </c>
      <c r="D93" s="134" t="s">
        <v>1032</v>
      </c>
      <c r="E93" s="134" t="s">
        <v>619</v>
      </c>
      <c r="F93" s="135">
        <v>41585</v>
      </c>
      <c r="G93" s="136" t="s">
        <v>620</v>
      </c>
      <c r="H93" s="134" t="s">
        <v>549</v>
      </c>
      <c r="I93" s="137">
        <v>19.899999999999999</v>
      </c>
      <c r="J93" s="134">
        <v>1</v>
      </c>
      <c r="K93" s="134"/>
      <c r="L93" s="134"/>
      <c r="M93" s="134" t="s">
        <v>168</v>
      </c>
      <c r="N93" s="134" t="s">
        <v>11</v>
      </c>
    </row>
    <row r="94" spans="1:14" ht="15.5" x14ac:dyDescent="0.35">
      <c r="A94" s="134" t="s">
        <v>374</v>
      </c>
      <c r="B94" s="134" t="s">
        <v>1056</v>
      </c>
      <c r="C94" s="134" t="s">
        <v>1026</v>
      </c>
      <c r="D94" s="134" t="s">
        <v>1056</v>
      </c>
      <c r="E94" s="134" t="s">
        <v>375</v>
      </c>
      <c r="F94" s="135">
        <v>41599</v>
      </c>
      <c r="G94" s="136" t="s">
        <v>377</v>
      </c>
      <c r="H94" s="134" t="s">
        <v>155</v>
      </c>
      <c r="I94" s="137">
        <v>5.99</v>
      </c>
      <c r="J94" s="134">
        <v>1</v>
      </c>
      <c r="K94" s="134"/>
      <c r="L94" s="134"/>
      <c r="M94" s="134" t="s">
        <v>10</v>
      </c>
      <c r="N94" s="134" t="s">
        <v>72</v>
      </c>
    </row>
    <row r="95" spans="1:14" ht="15.5" x14ac:dyDescent="0.35">
      <c r="A95" s="134" t="s">
        <v>374</v>
      </c>
      <c r="B95" s="134" t="s">
        <v>1056</v>
      </c>
      <c r="C95" s="134" t="s">
        <v>1026</v>
      </c>
      <c r="D95" s="134" t="s">
        <v>1056</v>
      </c>
      <c r="E95" s="134" t="s">
        <v>375</v>
      </c>
      <c r="F95" s="135">
        <v>41600</v>
      </c>
      <c r="G95" s="136" t="s">
        <v>376</v>
      </c>
      <c r="H95" s="134" t="s">
        <v>20</v>
      </c>
      <c r="I95" s="137">
        <v>7.1</v>
      </c>
      <c r="J95" s="134">
        <v>1</v>
      </c>
      <c r="K95" s="134"/>
      <c r="L95" s="134"/>
      <c r="M95" s="134" t="s">
        <v>10</v>
      </c>
      <c r="N95" s="134" t="s">
        <v>22</v>
      </c>
    </row>
    <row r="96" spans="1:14" ht="15.5" x14ac:dyDescent="0.35">
      <c r="A96" s="134" t="s">
        <v>774</v>
      </c>
      <c r="B96" s="134" t="s">
        <v>827</v>
      </c>
      <c r="C96" s="134" t="s">
        <v>1026</v>
      </c>
      <c r="D96" s="134" t="s">
        <v>901</v>
      </c>
      <c r="E96" s="134" t="s">
        <v>124</v>
      </c>
      <c r="F96" s="135">
        <v>41681</v>
      </c>
      <c r="G96" s="136" t="s">
        <v>775</v>
      </c>
      <c r="H96" s="134" t="s">
        <v>177</v>
      </c>
      <c r="I96" s="137">
        <v>20</v>
      </c>
      <c r="J96" s="134">
        <v>1</v>
      </c>
      <c r="K96" s="134"/>
      <c r="L96" s="134"/>
      <c r="M96" s="134" t="s">
        <v>761</v>
      </c>
      <c r="N96" s="134" t="s">
        <v>22</v>
      </c>
    </row>
    <row r="97" spans="1:14" ht="15.5" x14ac:dyDescent="0.35">
      <c r="A97" s="134" t="s">
        <v>370</v>
      </c>
      <c r="B97" s="134" t="s">
        <v>227</v>
      </c>
      <c r="C97" s="134" t="s">
        <v>1085</v>
      </c>
      <c r="D97" s="134" t="s">
        <v>1018</v>
      </c>
      <c r="E97" s="134" t="s">
        <v>36</v>
      </c>
      <c r="F97" s="135">
        <v>41704</v>
      </c>
      <c r="G97" s="136" t="s">
        <v>371</v>
      </c>
      <c r="H97" s="134" t="s">
        <v>65</v>
      </c>
      <c r="I97" s="137">
        <v>22</v>
      </c>
      <c r="J97" s="134">
        <v>1</v>
      </c>
      <c r="K97" s="134"/>
      <c r="L97" s="134"/>
      <c r="M97" s="134" t="s">
        <v>16</v>
      </c>
      <c r="N97" s="134" t="s">
        <v>11</v>
      </c>
    </row>
    <row r="98" spans="1:14" ht="15.5" x14ac:dyDescent="0.35">
      <c r="A98" s="134" t="s">
        <v>370</v>
      </c>
      <c r="B98" s="134" t="s">
        <v>227</v>
      </c>
      <c r="C98" s="134" t="s">
        <v>1085</v>
      </c>
      <c r="D98" s="134" t="s">
        <v>1018</v>
      </c>
      <c r="E98" s="134" t="s">
        <v>36</v>
      </c>
      <c r="F98" s="135">
        <v>41704</v>
      </c>
      <c r="G98" s="136" t="s">
        <v>372</v>
      </c>
      <c r="H98" s="134" t="s">
        <v>147</v>
      </c>
      <c r="I98" s="137">
        <v>16.989999999999998</v>
      </c>
      <c r="J98" s="134">
        <v>1</v>
      </c>
      <c r="K98" s="134"/>
      <c r="L98" s="134"/>
      <c r="M98" s="134" t="s">
        <v>16</v>
      </c>
      <c r="N98" s="134" t="s">
        <v>72</v>
      </c>
    </row>
    <row r="99" spans="1:14" ht="15.5" x14ac:dyDescent="0.35">
      <c r="A99" s="134" t="s">
        <v>370</v>
      </c>
      <c r="B99" s="134" t="s">
        <v>227</v>
      </c>
      <c r="C99" s="134" t="s">
        <v>1085</v>
      </c>
      <c r="D99" s="134" t="s">
        <v>1018</v>
      </c>
      <c r="E99" s="134" t="s">
        <v>36</v>
      </c>
      <c r="F99" s="135">
        <v>41704</v>
      </c>
      <c r="G99" s="136" t="s">
        <v>373</v>
      </c>
      <c r="H99" s="134" t="s">
        <v>147</v>
      </c>
      <c r="I99" s="137">
        <v>16.989999999999998</v>
      </c>
      <c r="J99" s="134">
        <v>1</v>
      </c>
      <c r="K99" s="134"/>
      <c r="L99" s="134"/>
      <c r="M99" s="134" t="s">
        <v>16</v>
      </c>
      <c r="N99" s="134" t="s">
        <v>98</v>
      </c>
    </row>
    <row r="100" spans="1:14" ht="15.5" x14ac:dyDescent="0.35">
      <c r="A100" s="134" t="s">
        <v>586</v>
      </c>
      <c r="B100" s="134" t="s">
        <v>587</v>
      </c>
      <c r="C100" s="134" t="s">
        <v>1086</v>
      </c>
      <c r="D100" s="134" t="s">
        <v>901</v>
      </c>
      <c r="E100" s="134" t="s">
        <v>588</v>
      </c>
      <c r="F100" s="135">
        <v>41913</v>
      </c>
      <c r="G100" s="136" t="s">
        <v>589</v>
      </c>
      <c r="H100" s="134" t="s">
        <v>77</v>
      </c>
      <c r="I100" s="137">
        <v>15.9</v>
      </c>
      <c r="J100" s="134">
        <v>1</v>
      </c>
      <c r="K100" s="134"/>
      <c r="L100" s="134"/>
      <c r="M100" s="134" t="s">
        <v>590</v>
      </c>
      <c r="N100" s="134" t="s">
        <v>11</v>
      </c>
    </row>
    <row r="101" spans="1:14" ht="15.5" x14ac:dyDescent="0.35">
      <c r="A101" s="134" t="s">
        <v>366</v>
      </c>
      <c r="B101" s="134" t="s">
        <v>1087</v>
      </c>
      <c r="C101" s="134" t="s">
        <v>1026</v>
      </c>
      <c r="D101" s="134" t="s">
        <v>901</v>
      </c>
      <c r="E101" s="134" t="s">
        <v>331</v>
      </c>
      <c r="F101" s="135">
        <v>41914</v>
      </c>
      <c r="G101" s="136" t="s">
        <v>367</v>
      </c>
      <c r="H101" s="134" t="s">
        <v>87</v>
      </c>
      <c r="I101" s="137">
        <v>9.99</v>
      </c>
      <c r="J101" s="134">
        <v>1</v>
      </c>
      <c r="K101" s="134"/>
      <c r="L101" s="134"/>
      <c r="M101" s="134" t="s">
        <v>88</v>
      </c>
      <c r="N101" s="134" t="s">
        <v>46</v>
      </c>
    </row>
    <row r="102" spans="1:14" ht="15.5" x14ac:dyDescent="0.35">
      <c r="A102" s="134" t="s">
        <v>364</v>
      </c>
      <c r="B102" s="134" t="s">
        <v>831</v>
      </c>
      <c r="C102" s="134" t="s">
        <v>1088</v>
      </c>
      <c r="D102" s="134" t="s">
        <v>901</v>
      </c>
      <c r="E102" s="134" t="s">
        <v>204</v>
      </c>
      <c r="F102" s="135">
        <v>41949</v>
      </c>
      <c r="G102" s="136" t="s">
        <v>365</v>
      </c>
      <c r="H102" s="134" t="s">
        <v>45</v>
      </c>
      <c r="I102" s="137">
        <v>21.9</v>
      </c>
      <c r="J102" s="134"/>
      <c r="K102" s="134">
        <v>1</v>
      </c>
      <c r="L102" s="134"/>
      <c r="M102" s="134" t="s">
        <v>41</v>
      </c>
      <c r="N102" s="134" t="s">
        <v>11</v>
      </c>
    </row>
    <row r="103" spans="1:14" ht="15.5" x14ac:dyDescent="0.35">
      <c r="A103" s="134" t="s">
        <v>359</v>
      </c>
      <c r="B103" s="134" t="s">
        <v>819</v>
      </c>
      <c r="C103" s="134" t="s">
        <v>1026</v>
      </c>
      <c r="D103" s="134" t="s">
        <v>901</v>
      </c>
      <c r="E103" s="134" t="s">
        <v>360</v>
      </c>
      <c r="F103" s="135">
        <v>41950</v>
      </c>
      <c r="G103" s="136" t="s">
        <v>361</v>
      </c>
      <c r="H103" s="134" t="s">
        <v>71</v>
      </c>
      <c r="I103" s="137">
        <v>4.99</v>
      </c>
      <c r="J103" s="134">
        <v>1</v>
      </c>
      <c r="K103" s="134"/>
      <c r="L103" s="134"/>
      <c r="M103" s="134" t="s">
        <v>117</v>
      </c>
      <c r="N103" s="134" t="s">
        <v>362</v>
      </c>
    </row>
    <row r="104" spans="1:14" ht="15.5" x14ac:dyDescent="0.35">
      <c r="A104" s="134" t="s">
        <v>359</v>
      </c>
      <c r="B104" s="134" t="s">
        <v>819</v>
      </c>
      <c r="C104" s="134" t="s">
        <v>1026</v>
      </c>
      <c r="D104" s="134" t="s">
        <v>901</v>
      </c>
      <c r="E104" s="134" t="s">
        <v>360</v>
      </c>
      <c r="F104" s="135">
        <v>41950</v>
      </c>
      <c r="G104" s="136" t="s">
        <v>363</v>
      </c>
      <c r="H104" s="134" t="s">
        <v>54</v>
      </c>
      <c r="I104" s="137">
        <v>11.5</v>
      </c>
      <c r="J104" s="134">
        <v>1</v>
      </c>
      <c r="K104" s="134"/>
      <c r="L104" s="134"/>
      <c r="M104" s="134" t="s">
        <v>117</v>
      </c>
      <c r="N104" s="134" t="s">
        <v>46</v>
      </c>
    </row>
    <row r="105" spans="1:14" ht="15.5" x14ac:dyDescent="0.35">
      <c r="A105" s="134" t="s">
        <v>354</v>
      </c>
      <c r="B105" s="134" t="s">
        <v>355</v>
      </c>
      <c r="C105" s="134" t="s">
        <v>1026</v>
      </c>
      <c r="D105" s="134" t="s">
        <v>1089</v>
      </c>
      <c r="E105" s="134" t="s">
        <v>356</v>
      </c>
      <c r="F105" s="135">
        <v>41971</v>
      </c>
      <c r="G105" s="136" t="s">
        <v>357</v>
      </c>
      <c r="H105" s="134" t="s">
        <v>120</v>
      </c>
      <c r="I105" s="137">
        <v>26</v>
      </c>
      <c r="J105" s="134">
        <v>1</v>
      </c>
      <c r="K105" s="134"/>
      <c r="L105" s="134"/>
      <c r="M105" s="134" t="s">
        <v>358</v>
      </c>
      <c r="N105" s="134" t="s">
        <v>11</v>
      </c>
    </row>
    <row r="106" spans="1:14" ht="15.5" x14ac:dyDescent="0.35">
      <c r="A106" s="134" t="s">
        <v>351</v>
      </c>
      <c r="B106" s="134" t="s">
        <v>1090</v>
      </c>
      <c r="C106" s="134" t="s">
        <v>1026</v>
      </c>
      <c r="D106" s="134" t="s">
        <v>901</v>
      </c>
      <c r="E106" s="134" t="s">
        <v>13</v>
      </c>
      <c r="F106" s="135">
        <v>41976</v>
      </c>
      <c r="G106" s="136" t="s">
        <v>352</v>
      </c>
      <c r="H106" s="134" t="s">
        <v>219</v>
      </c>
      <c r="I106" s="137">
        <v>19.989999999999998</v>
      </c>
      <c r="J106" s="134"/>
      <c r="K106" s="134">
        <v>1</v>
      </c>
      <c r="L106" s="134"/>
      <c r="M106" s="134" t="s">
        <v>184</v>
      </c>
      <c r="N106" s="134" t="s">
        <v>72</v>
      </c>
    </row>
    <row r="107" spans="1:14" ht="15.5" x14ac:dyDescent="0.35">
      <c r="A107" s="134" t="s">
        <v>351</v>
      </c>
      <c r="B107" s="134" t="s">
        <v>1090</v>
      </c>
      <c r="C107" s="134" t="s">
        <v>1026</v>
      </c>
      <c r="D107" s="134" t="s">
        <v>901</v>
      </c>
      <c r="E107" s="134" t="s">
        <v>13</v>
      </c>
      <c r="F107" s="135">
        <v>41976</v>
      </c>
      <c r="G107" s="136" t="s">
        <v>353</v>
      </c>
      <c r="H107" s="134" t="s">
        <v>45</v>
      </c>
      <c r="I107" s="137">
        <v>32</v>
      </c>
      <c r="J107" s="134"/>
      <c r="K107" s="134">
        <v>1</v>
      </c>
      <c r="L107" s="134"/>
      <c r="M107" s="134" t="s">
        <v>184</v>
      </c>
      <c r="N107" s="134" t="s">
        <v>11</v>
      </c>
    </row>
    <row r="108" spans="1:14" ht="15.5" x14ac:dyDescent="0.35">
      <c r="A108" s="134" t="s">
        <v>347</v>
      </c>
      <c r="B108" s="134" t="s">
        <v>816</v>
      </c>
      <c r="C108" s="134" t="s">
        <v>1026</v>
      </c>
      <c r="D108" s="134" t="s">
        <v>1018</v>
      </c>
      <c r="E108" s="134" t="s">
        <v>18</v>
      </c>
      <c r="F108" s="135">
        <v>41977</v>
      </c>
      <c r="G108" s="136" t="s">
        <v>348</v>
      </c>
      <c r="H108" s="134" t="s">
        <v>219</v>
      </c>
      <c r="I108" s="137">
        <v>10.99</v>
      </c>
      <c r="J108" s="134">
        <v>1</v>
      </c>
      <c r="K108" s="134"/>
      <c r="L108" s="134"/>
      <c r="M108" s="134" t="s">
        <v>41</v>
      </c>
      <c r="N108" s="134" t="s">
        <v>72</v>
      </c>
    </row>
    <row r="109" spans="1:14" ht="15.5" x14ac:dyDescent="0.35">
      <c r="A109" s="134" t="s">
        <v>347</v>
      </c>
      <c r="B109" s="134" t="s">
        <v>816</v>
      </c>
      <c r="C109" s="134" t="s">
        <v>1026</v>
      </c>
      <c r="D109" s="134" t="s">
        <v>1018</v>
      </c>
      <c r="E109" s="134" t="s">
        <v>18</v>
      </c>
      <c r="F109" s="135">
        <v>41977</v>
      </c>
      <c r="G109" s="136" t="s">
        <v>349</v>
      </c>
      <c r="H109" s="134" t="s">
        <v>350</v>
      </c>
      <c r="I109" s="137">
        <v>8.6</v>
      </c>
      <c r="J109" s="134">
        <v>1</v>
      </c>
      <c r="K109" s="134"/>
      <c r="L109" s="134"/>
      <c r="M109" s="134" t="s">
        <v>41</v>
      </c>
      <c r="N109" s="134" t="s">
        <v>22</v>
      </c>
    </row>
    <row r="110" spans="1:14" ht="15.5" x14ac:dyDescent="0.35">
      <c r="A110" s="134" t="s">
        <v>345</v>
      </c>
      <c r="B110" s="134" t="s">
        <v>341</v>
      </c>
      <c r="C110" s="134" t="s">
        <v>1026</v>
      </c>
      <c r="D110" s="134" t="s">
        <v>901</v>
      </c>
      <c r="E110" s="134" t="s">
        <v>124</v>
      </c>
      <c r="F110" s="135">
        <v>41982</v>
      </c>
      <c r="G110" s="136" t="s">
        <v>346</v>
      </c>
      <c r="H110" s="134" t="s">
        <v>343</v>
      </c>
      <c r="I110" s="137">
        <v>39.9</v>
      </c>
      <c r="J110" s="134"/>
      <c r="K110" s="134">
        <v>1</v>
      </c>
      <c r="L110" s="134"/>
      <c r="M110" s="134" t="s">
        <v>344</v>
      </c>
      <c r="N110" s="134" t="s">
        <v>46</v>
      </c>
    </row>
    <row r="111" spans="1:14" ht="15.5" x14ac:dyDescent="0.35">
      <c r="A111" s="134" t="s">
        <v>340</v>
      </c>
      <c r="B111" s="134" t="s">
        <v>341</v>
      </c>
      <c r="C111" s="134" t="s">
        <v>1026</v>
      </c>
      <c r="D111" s="134" t="s">
        <v>901</v>
      </c>
      <c r="E111" s="134" t="s">
        <v>124</v>
      </c>
      <c r="F111" s="135">
        <v>41982</v>
      </c>
      <c r="G111" s="136" t="s">
        <v>342</v>
      </c>
      <c r="H111" s="134" t="s">
        <v>343</v>
      </c>
      <c r="I111" s="137">
        <v>35</v>
      </c>
      <c r="J111" s="134"/>
      <c r="K111" s="134">
        <v>1</v>
      </c>
      <c r="L111" s="134"/>
      <c r="M111" s="134" t="s">
        <v>344</v>
      </c>
      <c r="N111" s="134" t="s">
        <v>46</v>
      </c>
    </row>
    <row r="112" spans="1:14" ht="15.5" x14ac:dyDescent="0.35">
      <c r="A112" s="134" t="s">
        <v>338</v>
      </c>
      <c r="B112" s="134" t="s">
        <v>795</v>
      </c>
      <c r="C112" s="134" t="s">
        <v>1026</v>
      </c>
      <c r="D112" s="134" t="s">
        <v>1068</v>
      </c>
      <c r="E112" s="134" t="s">
        <v>18</v>
      </c>
      <c r="F112" s="135">
        <v>42166</v>
      </c>
      <c r="G112" s="136" t="s">
        <v>339</v>
      </c>
      <c r="H112" s="134" t="s">
        <v>103</v>
      </c>
      <c r="I112" s="137">
        <v>9.6999999999999993</v>
      </c>
      <c r="J112" s="134">
        <v>1</v>
      </c>
      <c r="K112" s="134"/>
      <c r="L112" s="134"/>
      <c r="M112" s="134" t="s">
        <v>41</v>
      </c>
      <c r="N112" s="134" t="s">
        <v>22</v>
      </c>
    </row>
    <row r="113" spans="1:14" ht="15.5" x14ac:dyDescent="0.35">
      <c r="A113" s="134" t="s">
        <v>330</v>
      </c>
      <c r="B113" s="134" t="s">
        <v>1091</v>
      </c>
      <c r="C113" s="134" t="s">
        <v>1026</v>
      </c>
      <c r="D113" s="134" t="s">
        <v>901</v>
      </c>
      <c r="E113" s="134" t="s">
        <v>331</v>
      </c>
      <c r="F113" s="135">
        <v>42492</v>
      </c>
      <c r="G113" s="136" t="s">
        <v>332</v>
      </c>
      <c r="H113" s="134" t="s">
        <v>87</v>
      </c>
      <c r="I113" s="137">
        <v>9.99</v>
      </c>
      <c r="J113" s="134">
        <v>1</v>
      </c>
      <c r="K113" s="134"/>
      <c r="L113" s="134"/>
      <c r="M113" s="134" t="s">
        <v>88</v>
      </c>
      <c r="N113" s="134" t="s">
        <v>46</v>
      </c>
    </row>
    <row r="114" spans="1:14" ht="15.5" x14ac:dyDescent="0.35">
      <c r="A114" s="134" t="s">
        <v>325</v>
      </c>
      <c r="B114" s="134" t="s">
        <v>802</v>
      </c>
      <c r="C114" s="134" t="s">
        <v>1092</v>
      </c>
      <c r="D114" s="134" t="s">
        <v>1018</v>
      </c>
      <c r="E114" s="134" t="s">
        <v>13</v>
      </c>
      <c r="F114" s="135">
        <v>42690</v>
      </c>
      <c r="G114" s="136" t="s">
        <v>326</v>
      </c>
      <c r="H114" s="134" t="s">
        <v>71</v>
      </c>
      <c r="I114" s="137">
        <v>12.99</v>
      </c>
      <c r="J114" s="134">
        <v>1</v>
      </c>
      <c r="K114" s="134"/>
      <c r="L114" s="134"/>
      <c r="M114" s="134" t="s">
        <v>16</v>
      </c>
      <c r="N114" s="134" t="s">
        <v>72</v>
      </c>
    </row>
    <row r="115" spans="1:14" ht="15.5" x14ac:dyDescent="0.35">
      <c r="A115" s="134" t="s">
        <v>325</v>
      </c>
      <c r="B115" s="134" t="s">
        <v>802</v>
      </c>
      <c r="C115" s="134" t="s">
        <v>1092</v>
      </c>
      <c r="D115" s="134" t="s">
        <v>1018</v>
      </c>
      <c r="E115" s="134" t="s">
        <v>13</v>
      </c>
      <c r="F115" s="135">
        <v>42690</v>
      </c>
      <c r="G115" s="136" t="s">
        <v>327</v>
      </c>
      <c r="H115" s="134" t="s">
        <v>54</v>
      </c>
      <c r="I115" s="137">
        <v>24</v>
      </c>
      <c r="J115" s="134">
        <v>1</v>
      </c>
      <c r="K115" s="134"/>
      <c r="L115" s="134"/>
      <c r="M115" s="134" t="s">
        <v>16</v>
      </c>
      <c r="N115" s="134" t="s">
        <v>11</v>
      </c>
    </row>
    <row r="116" spans="1:14" ht="15.5" x14ac:dyDescent="0.35">
      <c r="A116" s="134" t="s">
        <v>764</v>
      </c>
      <c r="B116" s="134" t="s">
        <v>825</v>
      </c>
      <c r="C116" s="134" t="s">
        <v>1026</v>
      </c>
      <c r="D116" s="134" t="s">
        <v>901</v>
      </c>
      <c r="E116" s="134" t="s">
        <v>47</v>
      </c>
      <c r="F116" s="135">
        <v>42702</v>
      </c>
      <c r="G116" s="136" t="s">
        <v>765</v>
      </c>
      <c r="H116" s="134" t="s">
        <v>350</v>
      </c>
      <c r="I116" s="137">
        <v>9.9</v>
      </c>
      <c r="J116" s="134"/>
      <c r="K116" s="134">
        <v>1</v>
      </c>
      <c r="L116" s="134"/>
      <c r="M116" s="134" t="s">
        <v>16</v>
      </c>
      <c r="N116" s="134" t="s">
        <v>22</v>
      </c>
    </row>
    <row r="117" spans="1:14" ht="15.5" x14ac:dyDescent="0.35">
      <c r="A117" s="134" t="s">
        <v>755</v>
      </c>
      <c r="B117" s="134" t="s">
        <v>815</v>
      </c>
      <c r="C117" s="134" t="s">
        <v>1039</v>
      </c>
      <c r="D117" s="134" t="s">
        <v>1069</v>
      </c>
      <c r="E117" s="134" t="s">
        <v>50</v>
      </c>
      <c r="F117" s="135">
        <v>43033</v>
      </c>
      <c r="G117" s="136" t="s">
        <v>756</v>
      </c>
      <c r="H117" s="134" t="s">
        <v>15</v>
      </c>
      <c r="I117" s="137">
        <v>25</v>
      </c>
      <c r="J117" s="134">
        <v>1</v>
      </c>
      <c r="K117" s="134"/>
      <c r="L117" s="134"/>
      <c r="M117" s="134" t="s">
        <v>41</v>
      </c>
      <c r="N117" s="134" t="s">
        <v>11</v>
      </c>
    </row>
    <row r="118" spans="1:14" ht="15.5" x14ac:dyDescent="0.35">
      <c r="A118" s="134" t="s">
        <v>314</v>
      </c>
      <c r="B118" s="134" t="s">
        <v>797</v>
      </c>
      <c r="C118" s="134" t="s">
        <v>1026</v>
      </c>
      <c r="D118" s="134" t="s">
        <v>901</v>
      </c>
      <c r="E118" s="134" t="s">
        <v>315</v>
      </c>
      <c r="F118" s="135">
        <v>43126</v>
      </c>
      <c r="G118" s="136" t="s">
        <v>316</v>
      </c>
      <c r="H118" s="134" t="s">
        <v>54</v>
      </c>
      <c r="I118" s="137">
        <v>14</v>
      </c>
      <c r="J118" s="134"/>
      <c r="K118" s="134">
        <v>1</v>
      </c>
      <c r="L118" s="134"/>
      <c r="M118" s="134" t="s">
        <v>16</v>
      </c>
      <c r="N118" s="134" t="s">
        <v>11</v>
      </c>
    </row>
    <row r="119" spans="1:14" ht="15.5" x14ac:dyDescent="0.35">
      <c r="A119" s="134" t="s">
        <v>306</v>
      </c>
      <c r="B119" s="134" t="s">
        <v>808</v>
      </c>
      <c r="C119" s="134" t="s">
        <v>1026</v>
      </c>
      <c r="D119" s="134" t="s">
        <v>901</v>
      </c>
      <c r="E119" s="134" t="s">
        <v>307</v>
      </c>
      <c r="F119" s="135">
        <v>43146</v>
      </c>
      <c r="G119" s="136" t="s">
        <v>308</v>
      </c>
      <c r="H119" s="134" t="s">
        <v>309</v>
      </c>
      <c r="I119" s="137">
        <v>25</v>
      </c>
      <c r="J119" s="134"/>
      <c r="K119" s="134">
        <v>1</v>
      </c>
      <c r="L119" s="134"/>
      <c r="M119" s="134" t="s">
        <v>310</v>
      </c>
      <c r="N119" s="134" t="s">
        <v>11</v>
      </c>
    </row>
    <row r="120" spans="1:14" ht="15.5" x14ac:dyDescent="0.35">
      <c r="A120" s="134" t="s">
        <v>306</v>
      </c>
      <c r="B120" s="134" t="s">
        <v>808</v>
      </c>
      <c r="C120" s="134" t="s">
        <v>1026</v>
      </c>
      <c r="D120" s="134" t="s">
        <v>901</v>
      </c>
      <c r="E120" s="134" t="s">
        <v>307</v>
      </c>
      <c r="F120" s="135">
        <v>43146</v>
      </c>
      <c r="G120" s="136" t="s">
        <v>311</v>
      </c>
      <c r="H120" s="134" t="s">
        <v>312</v>
      </c>
      <c r="I120" s="137">
        <v>14.99</v>
      </c>
      <c r="J120" s="134"/>
      <c r="K120" s="134">
        <v>1</v>
      </c>
      <c r="L120" s="134"/>
      <c r="M120" s="134" t="s">
        <v>310</v>
      </c>
      <c r="N120" s="134" t="s">
        <v>313</v>
      </c>
    </row>
    <row r="121" spans="1:14" ht="15.5" x14ac:dyDescent="0.35">
      <c r="A121" s="134" t="s">
        <v>303</v>
      </c>
      <c r="B121" s="134" t="s">
        <v>797</v>
      </c>
      <c r="C121" s="134" t="s">
        <v>1026</v>
      </c>
      <c r="D121" s="134" t="s">
        <v>901</v>
      </c>
      <c r="E121" s="134" t="s">
        <v>95</v>
      </c>
      <c r="F121" s="135">
        <v>43276</v>
      </c>
      <c r="G121" s="136" t="s">
        <v>305</v>
      </c>
      <c r="H121" s="134" t="s">
        <v>54</v>
      </c>
      <c r="I121" s="137">
        <v>19</v>
      </c>
      <c r="J121" s="134"/>
      <c r="K121" s="134">
        <v>1</v>
      </c>
      <c r="L121" s="134"/>
      <c r="M121" s="134" t="s">
        <v>16</v>
      </c>
      <c r="N121" s="134" t="s">
        <v>11</v>
      </c>
    </row>
    <row r="122" spans="1:14" ht="15.5" x14ac:dyDescent="0.35">
      <c r="A122" s="134" t="s">
        <v>303</v>
      </c>
      <c r="B122" s="134" t="s">
        <v>797</v>
      </c>
      <c r="C122" s="134" t="s">
        <v>1026</v>
      </c>
      <c r="D122" s="134" t="s">
        <v>901</v>
      </c>
      <c r="E122" s="134" t="s">
        <v>95</v>
      </c>
      <c r="F122" s="135">
        <v>43278</v>
      </c>
      <c r="G122" s="136" t="s">
        <v>304</v>
      </c>
      <c r="H122" s="134" t="s">
        <v>71</v>
      </c>
      <c r="I122" s="137">
        <v>13.99</v>
      </c>
      <c r="J122" s="134"/>
      <c r="K122" s="134">
        <v>1</v>
      </c>
      <c r="L122" s="134"/>
      <c r="M122" s="134" t="s">
        <v>16</v>
      </c>
      <c r="N122" s="134" t="s">
        <v>98</v>
      </c>
    </row>
    <row r="123" spans="1:14" ht="15.5" x14ac:dyDescent="0.35">
      <c r="A123" s="134" t="s">
        <v>297</v>
      </c>
      <c r="B123" s="134" t="s">
        <v>298</v>
      </c>
      <c r="C123" s="134" t="s">
        <v>1026</v>
      </c>
      <c r="D123" s="134" t="s">
        <v>901</v>
      </c>
      <c r="E123" s="134" t="s">
        <v>299</v>
      </c>
      <c r="F123" s="135">
        <v>43374</v>
      </c>
      <c r="G123" s="136" t="s">
        <v>300</v>
      </c>
      <c r="H123" s="134" t="s">
        <v>87</v>
      </c>
      <c r="I123" s="137">
        <v>61.9</v>
      </c>
      <c r="J123" s="134">
        <v>1</v>
      </c>
      <c r="K123" s="134"/>
      <c r="L123" s="134"/>
      <c r="M123" s="134" t="s">
        <v>117</v>
      </c>
      <c r="N123" s="134" t="s">
        <v>46</v>
      </c>
    </row>
    <row r="124" spans="1:14" ht="15.5" x14ac:dyDescent="0.35">
      <c r="A124" s="134" t="s">
        <v>784</v>
      </c>
      <c r="B124" s="134" t="s">
        <v>296</v>
      </c>
      <c r="C124" s="134" t="s">
        <v>854</v>
      </c>
      <c r="D124" s="134" t="s">
        <v>850</v>
      </c>
      <c r="E124" s="134" t="s">
        <v>36</v>
      </c>
      <c r="F124" s="135">
        <v>43384</v>
      </c>
      <c r="G124" s="136" t="s">
        <v>785</v>
      </c>
      <c r="H124" s="134" t="s">
        <v>120</v>
      </c>
      <c r="I124" s="137">
        <v>23</v>
      </c>
      <c r="J124" s="134">
        <v>1</v>
      </c>
      <c r="K124" s="134"/>
      <c r="L124" s="134"/>
      <c r="M124" s="134" t="s">
        <v>786</v>
      </c>
      <c r="N124" s="134" t="s">
        <v>11</v>
      </c>
    </row>
    <row r="125" spans="1:14" ht="15.5" x14ac:dyDescent="0.35">
      <c r="A125" s="134" t="s">
        <v>293</v>
      </c>
      <c r="B125" s="134" t="s">
        <v>294</v>
      </c>
      <c r="C125" s="134" t="s">
        <v>1053</v>
      </c>
      <c r="D125" s="134" t="s">
        <v>848</v>
      </c>
      <c r="E125" s="134" t="s">
        <v>36</v>
      </c>
      <c r="F125" s="135">
        <v>43391</v>
      </c>
      <c r="G125" s="136" t="s">
        <v>295</v>
      </c>
      <c r="H125" s="134" t="s">
        <v>68</v>
      </c>
      <c r="I125" s="137">
        <v>20</v>
      </c>
      <c r="J125" s="134">
        <v>1</v>
      </c>
      <c r="K125" s="134"/>
      <c r="L125" s="134"/>
      <c r="M125" s="134" t="s">
        <v>16</v>
      </c>
      <c r="N125" s="134" t="s">
        <v>11</v>
      </c>
    </row>
    <row r="126" spans="1:14" ht="15.5" x14ac:dyDescent="0.35">
      <c r="A126" s="134" t="s">
        <v>289</v>
      </c>
      <c r="B126" s="134" t="s">
        <v>1093</v>
      </c>
      <c r="C126" s="134" t="s">
        <v>1094</v>
      </c>
      <c r="D126" s="134" t="s">
        <v>1032</v>
      </c>
      <c r="E126" s="134" t="s">
        <v>290</v>
      </c>
      <c r="F126" s="135">
        <v>43392</v>
      </c>
      <c r="G126" s="136" t="s">
        <v>291</v>
      </c>
      <c r="H126" s="134" t="s">
        <v>292</v>
      </c>
      <c r="I126" s="137">
        <v>79</v>
      </c>
      <c r="J126" s="134">
        <v>1</v>
      </c>
      <c r="K126" s="134"/>
      <c r="L126" s="134"/>
      <c r="M126" s="134" t="s">
        <v>168</v>
      </c>
      <c r="N126" s="134" t="s">
        <v>11</v>
      </c>
    </row>
    <row r="127" spans="1:14" ht="15.5" x14ac:dyDescent="0.35">
      <c r="A127" s="134" t="s">
        <v>284</v>
      </c>
      <c r="B127" s="134" t="s">
        <v>800</v>
      </c>
      <c r="C127" s="134" t="s">
        <v>1026</v>
      </c>
      <c r="D127" s="134" t="s">
        <v>901</v>
      </c>
      <c r="E127" s="134" t="s">
        <v>285</v>
      </c>
      <c r="F127" s="135">
        <v>43489</v>
      </c>
      <c r="G127" s="136" t="s">
        <v>286</v>
      </c>
      <c r="H127" s="134" t="s">
        <v>287</v>
      </c>
      <c r="I127" s="137">
        <v>4.99</v>
      </c>
      <c r="J127" s="134">
        <v>1</v>
      </c>
      <c r="K127" s="134"/>
      <c r="L127" s="134"/>
      <c r="M127" s="134" t="s">
        <v>16</v>
      </c>
      <c r="N127" s="134" t="s">
        <v>72</v>
      </c>
    </row>
    <row r="128" spans="1:14" ht="15.5" x14ac:dyDescent="0.35">
      <c r="A128" s="134" t="s">
        <v>284</v>
      </c>
      <c r="B128" s="134" t="s">
        <v>800</v>
      </c>
      <c r="C128" s="134" t="s">
        <v>1026</v>
      </c>
      <c r="D128" s="134" t="s">
        <v>901</v>
      </c>
      <c r="E128" s="134" t="s">
        <v>285</v>
      </c>
      <c r="F128" s="135">
        <v>43489</v>
      </c>
      <c r="G128" s="136" t="s">
        <v>288</v>
      </c>
      <c r="H128" s="134" t="s">
        <v>68</v>
      </c>
      <c r="I128" s="137">
        <v>15</v>
      </c>
      <c r="J128" s="134">
        <v>1</v>
      </c>
      <c r="K128" s="134"/>
      <c r="L128" s="134"/>
      <c r="M128" s="134" t="s">
        <v>16</v>
      </c>
      <c r="N128" s="134" t="s">
        <v>11</v>
      </c>
    </row>
    <row r="129" spans="1:14" ht="15.5" x14ac:dyDescent="0.35">
      <c r="A129" s="134" t="s">
        <v>278</v>
      </c>
      <c r="B129" s="134" t="s">
        <v>817</v>
      </c>
      <c r="C129" s="134" t="s">
        <v>1026</v>
      </c>
      <c r="D129" s="134" t="s">
        <v>1095</v>
      </c>
      <c r="E129" s="134" t="s">
        <v>279</v>
      </c>
      <c r="F129" s="135">
        <v>43544</v>
      </c>
      <c r="G129" s="136" t="s">
        <v>280</v>
      </c>
      <c r="H129" s="134" t="s">
        <v>120</v>
      </c>
      <c r="I129" s="137">
        <v>18</v>
      </c>
      <c r="J129" s="134">
        <v>1</v>
      </c>
      <c r="K129" s="134"/>
      <c r="L129" s="134"/>
      <c r="M129" s="134" t="s">
        <v>281</v>
      </c>
      <c r="N129" s="134" t="s">
        <v>46</v>
      </c>
    </row>
    <row r="130" spans="1:14" ht="15.5" x14ac:dyDescent="0.35">
      <c r="A130" s="134" t="s">
        <v>12</v>
      </c>
      <c r="B130" s="134" t="s">
        <v>1053</v>
      </c>
      <c r="C130" s="134" t="s">
        <v>1026</v>
      </c>
      <c r="D130" s="134" t="s">
        <v>901</v>
      </c>
      <c r="E130" s="134" t="s">
        <v>13</v>
      </c>
      <c r="F130" s="135">
        <v>43719</v>
      </c>
      <c r="G130" s="136" t="s">
        <v>550</v>
      </c>
      <c r="H130" s="134" t="s">
        <v>215</v>
      </c>
      <c r="I130" s="137">
        <v>12.99</v>
      </c>
      <c r="J130" s="134">
        <v>1</v>
      </c>
      <c r="K130" s="134"/>
      <c r="L130" s="134"/>
      <c r="M130" s="134" t="s">
        <v>16</v>
      </c>
      <c r="N130" s="134" t="s">
        <v>183</v>
      </c>
    </row>
    <row r="131" spans="1:14" ht="15.5" x14ac:dyDescent="0.35">
      <c r="A131" s="134" t="s">
        <v>12</v>
      </c>
      <c r="B131" s="134" t="s">
        <v>1053</v>
      </c>
      <c r="C131" s="134" t="s">
        <v>1026</v>
      </c>
      <c r="D131" s="134" t="s">
        <v>901</v>
      </c>
      <c r="E131" s="134" t="s">
        <v>13</v>
      </c>
      <c r="F131" s="135">
        <v>43733</v>
      </c>
      <c r="G131" s="136" t="s">
        <v>551</v>
      </c>
      <c r="H131" s="134" t="s">
        <v>15</v>
      </c>
      <c r="I131" s="137">
        <v>23</v>
      </c>
      <c r="J131" s="134">
        <v>1</v>
      </c>
      <c r="K131" s="134"/>
      <c r="L131" s="134"/>
      <c r="M131" s="134" t="s">
        <v>16</v>
      </c>
      <c r="N131" s="134" t="s">
        <v>151</v>
      </c>
    </row>
    <row r="132" spans="1:14" ht="15.5" x14ac:dyDescent="0.35">
      <c r="A132" s="134" t="s">
        <v>106</v>
      </c>
      <c r="B132" s="134" t="s">
        <v>805</v>
      </c>
      <c r="C132" s="134" t="s">
        <v>1096</v>
      </c>
      <c r="D132" s="134" t="s">
        <v>901</v>
      </c>
      <c r="E132" s="134" t="s">
        <v>270</v>
      </c>
      <c r="F132" s="135">
        <v>43740</v>
      </c>
      <c r="G132" s="136" t="s">
        <v>271</v>
      </c>
      <c r="H132" s="134" t="s">
        <v>71</v>
      </c>
      <c r="I132" s="137">
        <v>8.99</v>
      </c>
      <c r="J132" s="134">
        <v>1</v>
      </c>
      <c r="K132" s="134"/>
      <c r="L132" s="134"/>
      <c r="M132" s="134" t="s">
        <v>16</v>
      </c>
      <c r="N132" s="134" t="s">
        <v>72</v>
      </c>
    </row>
    <row r="133" spans="1:14" ht="15.5" x14ac:dyDescent="0.35">
      <c r="A133" s="134" t="s">
        <v>106</v>
      </c>
      <c r="B133" s="134" t="s">
        <v>805</v>
      </c>
      <c r="C133" s="134" t="s">
        <v>1096</v>
      </c>
      <c r="D133" s="134" t="s">
        <v>901</v>
      </c>
      <c r="E133" s="134" t="s">
        <v>270</v>
      </c>
      <c r="F133" s="135">
        <v>43740</v>
      </c>
      <c r="G133" s="136" t="s">
        <v>272</v>
      </c>
      <c r="H133" s="134" t="s">
        <v>54</v>
      </c>
      <c r="I133" s="137">
        <v>22</v>
      </c>
      <c r="J133" s="134">
        <v>1</v>
      </c>
      <c r="K133" s="134"/>
      <c r="L133" s="134"/>
      <c r="M133" s="134" t="s">
        <v>16</v>
      </c>
      <c r="N133" s="134" t="s">
        <v>11</v>
      </c>
    </row>
    <row r="134" spans="1:14" ht="15.5" x14ac:dyDescent="0.35">
      <c r="A134" s="134" t="s">
        <v>106</v>
      </c>
      <c r="B134" s="134" t="s">
        <v>805</v>
      </c>
      <c r="C134" s="134" t="s">
        <v>1096</v>
      </c>
      <c r="D134" s="134" t="s">
        <v>901</v>
      </c>
      <c r="E134" s="134" t="s">
        <v>270</v>
      </c>
      <c r="F134" s="135">
        <v>43740</v>
      </c>
      <c r="G134" s="136" t="s">
        <v>273</v>
      </c>
      <c r="H134" s="134" t="s">
        <v>71</v>
      </c>
      <c r="I134" s="137">
        <v>8.99</v>
      </c>
      <c r="J134" s="134">
        <v>1</v>
      </c>
      <c r="K134" s="134"/>
      <c r="L134" s="134"/>
      <c r="M134" s="134" t="s">
        <v>16</v>
      </c>
      <c r="N134" s="134" t="s">
        <v>98</v>
      </c>
    </row>
    <row r="135" spans="1:14" ht="15.5" x14ac:dyDescent="0.35">
      <c r="A135" s="134" t="s">
        <v>264</v>
      </c>
      <c r="B135" s="134" t="s">
        <v>1097</v>
      </c>
      <c r="C135" s="134" t="s">
        <v>1098</v>
      </c>
      <c r="D135" s="134" t="s">
        <v>901</v>
      </c>
      <c r="E135" s="134" t="s">
        <v>265</v>
      </c>
      <c r="F135" s="135">
        <v>43748</v>
      </c>
      <c r="G135" s="136" t="s">
        <v>266</v>
      </c>
      <c r="H135" s="134" t="s">
        <v>64</v>
      </c>
      <c r="I135" s="137">
        <v>50</v>
      </c>
      <c r="J135" s="134">
        <v>1</v>
      </c>
      <c r="K135" s="134"/>
      <c r="L135" s="134"/>
      <c r="M135" s="134" t="s">
        <v>41</v>
      </c>
      <c r="N135" s="134" t="s">
        <v>11</v>
      </c>
    </row>
    <row r="136" spans="1:14" ht="15.5" x14ac:dyDescent="0.35">
      <c r="A136" s="134" t="s">
        <v>175</v>
      </c>
      <c r="B136" s="134" t="s">
        <v>1099</v>
      </c>
      <c r="C136" s="134" t="s">
        <v>1026</v>
      </c>
      <c r="D136" s="134" t="s">
        <v>1100</v>
      </c>
      <c r="E136" s="134" t="s">
        <v>262</v>
      </c>
      <c r="F136" s="135">
        <v>43754</v>
      </c>
      <c r="G136" s="136" t="s">
        <v>263</v>
      </c>
      <c r="H136" s="134" t="s">
        <v>65</v>
      </c>
      <c r="I136" s="137">
        <v>35</v>
      </c>
      <c r="J136" s="134">
        <v>1</v>
      </c>
      <c r="K136" s="134"/>
      <c r="L136" s="134"/>
      <c r="M136" s="134" t="s">
        <v>16</v>
      </c>
      <c r="N136" s="134" t="s">
        <v>11</v>
      </c>
    </row>
    <row r="137" spans="1:14" ht="15.5" x14ac:dyDescent="0.35">
      <c r="A137" s="134" t="s">
        <v>256</v>
      </c>
      <c r="B137" s="134" t="s">
        <v>818</v>
      </c>
      <c r="C137" s="134" t="s">
        <v>1026</v>
      </c>
      <c r="D137" s="134" t="s">
        <v>1032</v>
      </c>
      <c r="E137" s="134" t="s">
        <v>85</v>
      </c>
      <c r="F137" s="135">
        <v>43755</v>
      </c>
      <c r="G137" s="136" t="s">
        <v>261</v>
      </c>
      <c r="H137" s="134" t="s">
        <v>54</v>
      </c>
      <c r="I137" s="137">
        <v>18</v>
      </c>
      <c r="J137" s="134">
        <v>1</v>
      </c>
      <c r="K137" s="134"/>
      <c r="L137" s="134"/>
      <c r="M137" s="134" t="s">
        <v>41</v>
      </c>
      <c r="N137" s="134" t="s">
        <v>11</v>
      </c>
    </row>
    <row r="138" spans="1:14" ht="15.5" x14ac:dyDescent="0.35">
      <c r="A138" s="134" t="s">
        <v>258</v>
      </c>
      <c r="B138" s="134" t="s">
        <v>1101</v>
      </c>
      <c r="C138" s="134" t="s">
        <v>1026</v>
      </c>
      <c r="D138" s="134" t="s">
        <v>848</v>
      </c>
      <c r="E138" s="134" t="s">
        <v>259</v>
      </c>
      <c r="F138" s="135">
        <v>43755</v>
      </c>
      <c r="G138" s="136" t="s">
        <v>260</v>
      </c>
      <c r="H138" s="134" t="s">
        <v>81</v>
      </c>
      <c r="I138" s="137">
        <v>40</v>
      </c>
      <c r="J138" s="134">
        <v>1</v>
      </c>
      <c r="K138" s="134"/>
      <c r="L138" s="134"/>
      <c r="M138" s="134" t="s">
        <v>16</v>
      </c>
      <c r="N138" s="134" t="s">
        <v>11</v>
      </c>
    </row>
    <row r="139" spans="1:14" ht="15.5" x14ac:dyDescent="0.35">
      <c r="A139" s="134" t="s">
        <v>256</v>
      </c>
      <c r="B139" s="134" t="s">
        <v>818</v>
      </c>
      <c r="C139" s="134" t="s">
        <v>1026</v>
      </c>
      <c r="D139" s="134" t="s">
        <v>1032</v>
      </c>
      <c r="E139" s="134" t="s">
        <v>85</v>
      </c>
      <c r="F139" s="135">
        <v>43762</v>
      </c>
      <c r="G139" s="136" t="s">
        <v>257</v>
      </c>
      <c r="H139" s="134" t="s">
        <v>71</v>
      </c>
      <c r="I139" s="137">
        <v>12.99</v>
      </c>
      <c r="J139" s="134">
        <v>1</v>
      </c>
      <c r="K139" s="134"/>
      <c r="L139" s="134"/>
      <c r="M139" s="134" t="s">
        <v>41</v>
      </c>
      <c r="N139" s="134" t="s">
        <v>72</v>
      </c>
    </row>
    <row r="140" spans="1:14" ht="15.5" x14ac:dyDescent="0.35">
      <c r="A140" s="134" t="s">
        <v>253</v>
      </c>
      <c r="B140" s="134" t="s">
        <v>815</v>
      </c>
      <c r="C140" s="134" t="s">
        <v>1102</v>
      </c>
      <c r="D140" s="134" t="s">
        <v>1069</v>
      </c>
      <c r="E140" s="134" t="s">
        <v>50</v>
      </c>
      <c r="F140" s="135">
        <v>43768</v>
      </c>
      <c r="G140" s="136" t="s">
        <v>254</v>
      </c>
      <c r="H140" s="134" t="s">
        <v>171</v>
      </c>
      <c r="I140" s="137">
        <v>29.95</v>
      </c>
      <c r="J140" s="134">
        <v>1</v>
      </c>
      <c r="K140" s="134"/>
      <c r="L140" s="134"/>
      <c r="M140" s="134" t="s">
        <v>16</v>
      </c>
      <c r="N140" s="134" t="s">
        <v>11</v>
      </c>
    </row>
    <row r="141" spans="1:14" ht="15.5" x14ac:dyDescent="0.35">
      <c r="A141" s="134" t="s">
        <v>249</v>
      </c>
      <c r="B141" s="134" t="s">
        <v>1103</v>
      </c>
      <c r="C141" s="134" t="s">
        <v>1026</v>
      </c>
      <c r="D141" s="134" t="s">
        <v>1104</v>
      </c>
      <c r="E141" s="134" t="s">
        <v>250</v>
      </c>
      <c r="F141" s="135">
        <v>43768</v>
      </c>
      <c r="G141" s="136" t="s">
        <v>251</v>
      </c>
      <c r="H141" s="134" t="s">
        <v>239</v>
      </c>
      <c r="I141" s="137">
        <v>10.99</v>
      </c>
      <c r="J141" s="134">
        <v>1</v>
      </c>
      <c r="K141" s="134"/>
      <c r="L141" s="134"/>
      <c r="M141" s="134" t="s">
        <v>252</v>
      </c>
      <c r="N141" s="134" t="s">
        <v>185</v>
      </c>
    </row>
    <row r="142" spans="1:14" ht="15.5" x14ac:dyDescent="0.35">
      <c r="A142" s="134" t="s">
        <v>249</v>
      </c>
      <c r="B142" s="134" t="s">
        <v>1105</v>
      </c>
      <c r="C142" s="134" t="s">
        <v>1026</v>
      </c>
      <c r="D142" s="134" t="s">
        <v>1104</v>
      </c>
      <c r="E142" s="134" t="s">
        <v>250</v>
      </c>
      <c r="F142" s="135">
        <v>43768</v>
      </c>
      <c r="G142" s="136" t="s">
        <v>255</v>
      </c>
      <c r="H142" s="134" t="s">
        <v>53</v>
      </c>
      <c r="I142" s="134">
        <v>17.95</v>
      </c>
      <c r="J142" s="134">
        <v>1</v>
      </c>
      <c r="K142" s="134"/>
      <c r="L142" s="134"/>
      <c r="M142" s="134" t="s">
        <v>252</v>
      </c>
      <c r="N142" s="134" t="s">
        <v>11</v>
      </c>
    </row>
    <row r="143" spans="1:14" ht="15.5" x14ac:dyDescent="0.35">
      <c r="A143" s="129" t="s">
        <v>244</v>
      </c>
      <c r="B143" s="129" t="s">
        <v>333</v>
      </c>
      <c r="C143" s="129" t="s">
        <v>1106</v>
      </c>
      <c r="D143" s="129" t="s">
        <v>901</v>
      </c>
      <c r="E143" s="129" t="s">
        <v>50</v>
      </c>
      <c r="F143" s="130">
        <v>43859</v>
      </c>
      <c r="G143" s="131" t="s">
        <v>245</v>
      </c>
      <c r="H143" s="129" t="s">
        <v>171</v>
      </c>
      <c r="I143" s="132">
        <v>22</v>
      </c>
      <c r="J143" s="129">
        <v>1</v>
      </c>
      <c r="K143" s="129"/>
      <c r="L143" s="129"/>
      <c r="M143" s="129" t="s">
        <v>16</v>
      </c>
      <c r="N143" s="129" t="s">
        <v>11</v>
      </c>
    </row>
    <row r="144" spans="1:14" ht="15.5" x14ac:dyDescent="0.35">
      <c r="A144" s="129" t="s">
        <v>246</v>
      </c>
      <c r="B144" s="129" t="s">
        <v>333</v>
      </c>
      <c r="C144" s="129" t="s">
        <v>1107</v>
      </c>
      <c r="D144" s="129" t="s">
        <v>901</v>
      </c>
      <c r="E144" s="129" t="s">
        <v>50</v>
      </c>
      <c r="F144" s="130">
        <v>43859</v>
      </c>
      <c r="G144" s="131" t="s">
        <v>247</v>
      </c>
      <c r="H144" s="129" t="s">
        <v>15</v>
      </c>
      <c r="I144" s="132">
        <v>22</v>
      </c>
      <c r="J144" s="129">
        <v>1</v>
      </c>
      <c r="K144" s="129"/>
      <c r="L144" s="129"/>
      <c r="M144" s="129" t="s">
        <v>16</v>
      </c>
      <c r="N144" s="129" t="s">
        <v>11</v>
      </c>
    </row>
    <row r="145" spans="1:14" ht="15.5" x14ac:dyDescent="0.35">
      <c r="A145" s="129" t="s">
        <v>241</v>
      </c>
      <c r="B145" s="129" t="s">
        <v>140</v>
      </c>
      <c r="C145" s="129" t="s">
        <v>1026</v>
      </c>
      <c r="D145" s="129" t="s">
        <v>901</v>
      </c>
      <c r="E145" s="129" t="s">
        <v>242</v>
      </c>
      <c r="F145" s="130">
        <v>43901</v>
      </c>
      <c r="G145" s="131" t="s">
        <v>243</v>
      </c>
      <c r="H145" s="129" t="s">
        <v>54</v>
      </c>
      <c r="I145" s="132">
        <v>14.5</v>
      </c>
      <c r="J145" s="129">
        <v>1</v>
      </c>
      <c r="K145" s="129"/>
      <c r="L145" s="129"/>
      <c r="M145" s="129" t="s">
        <v>41</v>
      </c>
      <c r="N145" s="129" t="s">
        <v>11</v>
      </c>
    </row>
    <row r="146" spans="1:14" ht="15.5" x14ac:dyDescent="0.35">
      <c r="A146" s="129" t="s">
        <v>234</v>
      </c>
      <c r="B146" s="129" t="s">
        <v>812</v>
      </c>
      <c r="C146" s="129" t="s">
        <v>1026</v>
      </c>
      <c r="D146" s="129" t="s">
        <v>901</v>
      </c>
      <c r="E146" s="129" t="s">
        <v>235</v>
      </c>
      <c r="F146" s="130">
        <v>43971</v>
      </c>
      <c r="G146" s="131" t="s">
        <v>236</v>
      </c>
      <c r="H146" s="129" t="s">
        <v>54</v>
      </c>
      <c r="I146" s="132">
        <v>16</v>
      </c>
      <c r="J146" s="129">
        <v>1</v>
      </c>
      <c r="K146" s="129"/>
      <c r="L146" s="129"/>
      <c r="M146" s="129" t="s">
        <v>41</v>
      </c>
      <c r="N146" s="129" t="s">
        <v>11</v>
      </c>
    </row>
    <row r="147" spans="1:14" ht="15.5" x14ac:dyDescent="0.35">
      <c r="A147" s="129" t="s">
        <v>230</v>
      </c>
      <c r="B147" s="129" t="s">
        <v>173</v>
      </c>
      <c r="C147" s="129" t="s">
        <v>1106</v>
      </c>
      <c r="D147" s="129" t="s">
        <v>901</v>
      </c>
      <c r="E147" s="129" t="s">
        <v>50</v>
      </c>
      <c r="F147" s="130">
        <v>44090</v>
      </c>
      <c r="G147" s="131" t="s">
        <v>231</v>
      </c>
      <c r="H147" s="129" t="s">
        <v>33</v>
      </c>
      <c r="I147" s="132">
        <v>19.95</v>
      </c>
      <c r="J147" s="129">
        <v>1</v>
      </c>
      <c r="K147" s="129"/>
      <c r="L147" s="129"/>
      <c r="M147" s="129" t="s">
        <v>232</v>
      </c>
      <c r="N147" s="129" t="s">
        <v>11</v>
      </c>
    </row>
    <row r="148" spans="1:14" ht="15.5" x14ac:dyDescent="0.35">
      <c r="A148" s="129" t="s">
        <v>226</v>
      </c>
      <c r="B148" s="129" t="s">
        <v>227</v>
      </c>
      <c r="C148" s="129" t="s">
        <v>1106</v>
      </c>
      <c r="D148" s="129" t="s">
        <v>848</v>
      </c>
      <c r="E148" s="129" t="s">
        <v>50</v>
      </c>
      <c r="F148" s="130">
        <v>44160</v>
      </c>
      <c r="G148" s="131" t="s">
        <v>228</v>
      </c>
      <c r="H148" s="129" t="s">
        <v>171</v>
      </c>
      <c r="I148" s="132">
        <v>29.95</v>
      </c>
      <c r="J148" s="129">
        <v>1</v>
      </c>
      <c r="K148" s="129"/>
      <c r="L148" s="129"/>
      <c r="M148" s="129" t="s">
        <v>16</v>
      </c>
      <c r="N148" s="129" t="s">
        <v>11</v>
      </c>
    </row>
    <row r="149" spans="1:14" ht="15.5" x14ac:dyDescent="0.35">
      <c r="A149" s="129" t="s">
        <v>222</v>
      </c>
      <c r="B149" s="129" t="s">
        <v>333</v>
      </c>
      <c r="C149" s="129" t="s">
        <v>1106</v>
      </c>
      <c r="D149" s="129" t="s">
        <v>901</v>
      </c>
      <c r="E149" s="129" t="s">
        <v>50</v>
      </c>
      <c r="F149" s="130">
        <v>44209</v>
      </c>
      <c r="G149" s="131" t="s">
        <v>223</v>
      </c>
      <c r="H149" s="129" t="s">
        <v>65</v>
      </c>
      <c r="I149" s="132">
        <v>22</v>
      </c>
      <c r="J149" s="129">
        <v>1</v>
      </c>
      <c r="K149" s="129"/>
      <c r="L149" s="129"/>
      <c r="M149" s="129" t="s">
        <v>90</v>
      </c>
      <c r="N149" s="129" t="s">
        <v>11</v>
      </c>
    </row>
    <row r="150" spans="1:14" ht="15.5" x14ac:dyDescent="0.35">
      <c r="A150" s="129" t="s">
        <v>224</v>
      </c>
      <c r="B150" s="129" t="s">
        <v>333</v>
      </c>
      <c r="C150" s="129" t="s">
        <v>1107</v>
      </c>
      <c r="D150" s="129" t="s">
        <v>901</v>
      </c>
      <c r="E150" s="129" t="s">
        <v>50</v>
      </c>
      <c r="F150" s="130">
        <v>44209</v>
      </c>
      <c r="G150" s="131" t="s">
        <v>225</v>
      </c>
      <c r="H150" s="129" t="s">
        <v>65</v>
      </c>
      <c r="I150" s="132">
        <v>22</v>
      </c>
      <c r="J150" s="129">
        <v>1</v>
      </c>
      <c r="K150" s="129"/>
      <c r="L150" s="129"/>
      <c r="M150" s="129" t="s">
        <v>16</v>
      </c>
      <c r="N150" s="129" t="s">
        <v>11</v>
      </c>
    </row>
    <row r="151" spans="1:14" ht="15.5" x14ac:dyDescent="0.35">
      <c r="A151" s="129" t="s">
        <v>217</v>
      </c>
      <c r="B151" s="129" t="s">
        <v>803</v>
      </c>
      <c r="C151" s="129" t="s">
        <v>1026</v>
      </c>
      <c r="D151" s="129" t="s">
        <v>1108</v>
      </c>
      <c r="E151" s="129" t="s">
        <v>95</v>
      </c>
      <c r="F151" s="130">
        <v>44263</v>
      </c>
      <c r="G151" s="131" t="s">
        <v>221</v>
      </c>
      <c r="H151" s="129" t="s">
        <v>45</v>
      </c>
      <c r="I151" s="132">
        <v>30</v>
      </c>
      <c r="J151" s="129"/>
      <c r="K151" s="129">
        <v>1</v>
      </c>
      <c r="L151" s="129"/>
      <c r="M151" s="129" t="s">
        <v>16</v>
      </c>
      <c r="N151" s="129" t="s">
        <v>11</v>
      </c>
    </row>
    <row r="152" spans="1:14" ht="15.5" x14ac:dyDescent="0.35">
      <c r="A152" s="129" t="s">
        <v>217</v>
      </c>
      <c r="B152" s="129" t="s">
        <v>803</v>
      </c>
      <c r="C152" s="129" t="s">
        <v>1026</v>
      </c>
      <c r="D152" s="129" t="s">
        <v>1108</v>
      </c>
      <c r="E152" s="129" t="s">
        <v>95</v>
      </c>
      <c r="F152" s="130">
        <v>44265</v>
      </c>
      <c r="G152" s="131" t="s">
        <v>218</v>
      </c>
      <c r="H152" s="129" t="s">
        <v>219</v>
      </c>
      <c r="I152" s="132">
        <v>23.99</v>
      </c>
      <c r="J152" s="129"/>
      <c r="K152" s="129">
        <v>1</v>
      </c>
      <c r="L152" s="129"/>
      <c r="M152" s="129" t="s">
        <v>16</v>
      </c>
      <c r="N152" s="129" t="s">
        <v>72</v>
      </c>
    </row>
    <row r="153" spans="1:14" ht="15.5" x14ac:dyDescent="0.35">
      <c r="A153" s="129" t="s">
        <v>217</v>
      </c>
      <c r="B153" s="129" t="s">
        <v>803</v>
      </c>
      <c r="C153" s="129" t="s">
        <v>1026</v>
      </c>
      <c r="D153" s="129" t="s">
        <v>1108</v>
      </c>
      <c r="E153" s="129" t="s">
        <v>95</v>
      </c>
      <c r="F153" s="130">
        <v>44265</v>
      </c>
      <c r="G153" s="131" t="s">
        <v>220</v>
      </c>
      <c r="H153" s="129" t="s">
        <v>219</v>
      </c>
      <c r="I153" s="132">
        <v>23.99</v>
      </c>
      <c r="J153" s="129"/>
      <c r="K153" s="129">
        <v>1</v>
      </c>
      <c r="L153" s="129"/>
      <c r="M153" s="129" t="s">
        <v>16</v>
      </c>
      <c r="N153" s="129" t="s">
        <v>98</v>
      </c>
    </row>
    <row r="154" spans="1:14" ht="15.5" x14ac:dyDescent="0.35">
      <c r="A154" s="129" t="s">
        <v>208</v>
      </c>
      <c r="B154" s="129" t="s">
        <v>794</v>
      </c>
      <c r="C154" s="129" t="s">
        <v>1026</v>
      </c>
      <c r="D154" s="129" t="s">
        <v>901</v>
      </c>
      <c r="E154" s="129" t="s">
        <v>209</v>
      </c>
      <c r="F154" s="130">
        <v>44477</v>
      </c>
      <c r="G154" s="131" t="s">
        <v>210</v>
      </c>
      <c r="H154" s="129" t="s">
        <v>211</v>
      </c>
      <c r="I154" s="132">
        <v>39</v>
      </c>
      <c r="J154" s="129">
        <v>1</v>
      </c>
      <c r="K154" s="129"/>
      <c r="L154" s="129"/>
      <c r="M154" s="129" t="s">
        <v>168</v>
      </c>
      <c r="N154" s="129" t="s">
        <v>11</v>
      </c>
    </row>
    <row r="155" spans="1:14" ht="15.5" x14ac:dyDescent="0.35">
      <c r="A155" s="129" t="s">
        <v>205</v>
      </c>
      <c r="B155" s="129" t="s">
        <v>333</v>
      </c>
      <c r="C155" s="129" t="s">
        <v>1106</v>
      </c>
      <c r="D155" s="129" t="s">
        <v>901</v>
      </c>
      <c r="E155" s="129" t="s">
        <v>50</v>
      </c>
      <c r="F155" s="130">
        <v>44489</v>
      </c>
      <c r="G155" s="131" t="s">
        <v>206</v>
      </c>
      <c r="H155" s="129" t="s">
        <v>65</v>
      </c>
      <c r="I155" s="132">
        <v>22</v>
      </c>
      <c r="J155" s="129">
        <v>1</v>
      </c>
      <c r="K155" s="129"/>
      <c r="L155" s="129"/>
      <c r="M155" s="129" t="s">
        <v>16</v>
      </c>
      <c r="N155" s="129" t="s">
        <v>11</v>
      </c>
    </row>
    <row r="156" spans="1:14" ht="15.5" x14ac:dyDescent="0.35">
      <c r="A156" s="129" t="s">
        <v>39</v>
      </c>
      <c r="B156" s="129" t="s">
        <v>333</v>
      </c>
      <c r="C156" s="129" t="s">
        <v>1039</v>
      </c>
      <c r="D156" s="129" t="s">
        <v>848</v>
      </c>
      <c r="E156" s="129" t="s">
        <v>50</v>
      </c>
      <c r="F156" s="130">
        <v>44510</v>
      </c>
      <c r="G156" s="131" t="s">
        <v>203</v>
      </c>
      <c r="H156" s="129" t="s">
        <v>15</v>
      </c>
      <c r="I156" s="132">
        <v>30</v>
      </c>
      <c r="J156" s="129">
        <v>1</v>
      </c>
      <c r="K156" s="129"/>
      <c r="L156" s="129"/>
      <c r="M156" s="129" t="s">
        <v>41</v>
      </c>
      <c r="N156" s="129" t="s">
        <v>11</v>
      </c>
    </row>
    <row r="157" spans="1:14" ht="15.5" x14ac:dyDescent="0.35">
      <c r="A157" s="129" t="s">
        <v>201</v>
      </c>
      <c r="B157" s="129" t="s">
        <v>814</v>
      </c>
      <c r="C157" s="129" t="s">
        <v>1109</v>
      </c>
      <c r="D157" s="129" t="s">
        <v>901</v>
      </c>
      <c r="E157" s="129" t="s">
        <v>13</v>
      </c>
      <c r="F157" s="130">
        <v>44594</v>
      </c>
      <c r="G157" s="131" t="s">
        <v>202</v>
      </c>
      <c r="H157" s="129" t="s">
        <v>54</v>
      </c>
      <c r="I157" s="132">
        <v>22</v>
      </c>
      <c r="J157" s="129">
        <v>1</v>
      </c>
      <c r="K157" s="129"/>
      <c r="L157" s="129"/>
      <c r="M157" s="129" t="s">
        <v>16</v>
      </c>
      <c r="N157" s="129" t="s">
        <v>11</v>
      </c>
    </row>
    <row r="158" spans="1:14" ht="15.5" x14ac:dyDescent="0.35">
      <c r="A158" s="129" t="s">
        <v>201</v>
      </c>
      <c r="B158" s="129" t="s">
        <v>814</v>
      </c>
      <c r="C158" s="129" t="s">
        <v>1109</v>
      </c>
      <c r="D158" s="129" t="s">
        <v>901</v>
      </c>
      <c r="E158" s="129" t="s">
        <v>13</v>
      </c>
      <c r="F158" s="130">
        <v>44594</v>
      </c>
      <c r="G158" s="131" t="s">
        <v>536</v>
      </c>
      <c r="H158" s="129" t="s">
        <v>71</v>
      </c>
      <c r="I158" s="132">
        <v>12.99</v>
      </c>
      <c r="J158" s="129">
        <v>1</v>
      </c>
      <c r="K158" s="129"/>
      <c r="L158" s="129"/>
      <c r="M158" s="129" t="s">
        <v>16</v>
      </c>
      <c r="N158" s="129" t="s">
        <v>148</v>
      </c>
    </row>
    <row r="159" spans="1:14" ht="15.5" x14ac:dyDescent="0.35">
      <c r="A159" s="129" t="s">
        <v>199</v>
      </c>
      <c r="B159" s="129" t="s">
        <v>333</v>
      </c>
      <c r="C159" s="129" t="s">
        <v>1106</v>
      </c>
      <c r="D159" s="129" t="s">
        <v>901</v>
      </c>
      <c r="E159" s="129" t="s">
        <v>50</v>
      </c>
      <c r="F159" s="130">
        <v>44608</v>
      </c>
      <c r="G159" s="131" t="s">
        <v>200</v>
      </c>
      <c r="H159" s="129" t="s">
        <v>65</v>
      </c>
      <c r="I159" s="132">
        <v>22</v>
      </c>
      <c r="J159" s="129">
        <v>1</v>
      </c>
      <c r="K159" s="129"/>
      <c r="L159" s="129"/>
      <c r="M159" s="129" t="s">
        <v>16</v>
      </c>
      <c r="N159" s="129" t="s">
        <v>11</v>
      </c>
    </row>
    <row r="160" spans="1:14" ht="15.5" x14ac:dyDescent="0.35">
      <c r="A160" s="129" t="s">
        <v>197</v>
      </c>
      <c r="B160" s="129" t="s">
        <v>815</v>
      </c>
      <c r="C160" s="129" t="s">
        <v>1110</v>
      </c>
      <c r="D160" s="129" t="s">
        <v>901</v>
      </c>
      <c r="E160" s="129" t="s">
        <v>50</v>
      </c>
      <c r="F160" s="130">
        <v>44608</v>
      </c>
      <c r="G160" s="131" t="s">
        <v>198</v>
      </c>
      <c r="H160" s="129" t="s">
        <v>65</v>
      </c>
      <c r="I160" s="132">
        <v>22</v>
      </c>
      <c r="J160" s="129">
        <v>1</v>
      </c>
      <c r="K160" s="129"/>
      <c r="L160" s="129"/>
      <c r="M160" s="129" t="s">
        <v>90</v>
      </c>
      <c r="N160" s="129" t="s">
        <v>11</v>
      </c>
    </row>
    <row r="161" spans="1:14" ht="15.5" x14ac:dyDescent="0.35">
      <c r="A161" s="129" t="s">
        <v>193</v>
      </c>
      <c r="B161" s="129" t="s">
        <v>793</v>
      </c>
      <c r="C161" s="129" t="s">
        <v>1111</v>
      </c>
      <c r="D161" s="129" t="s">
        <v>850</v>
      </c>
      <c r="E161" s="129" t="s">
        <v>36</v>
      </c>
      <c r="F161" s="130">
        <v>44623</v>
      </c>
      <c r="G161" s="131" t="s">
        <v>194</v>
      </c>
      <c r="H161" s="129" t="s">
        <v>54</v>
      </c>
      <c r="I161" s="132">
        <v>19.5</v>
      </c>
      <c r="J161" s="129">
        <v>1</v>
      </c>
      <c r="K161" s="129"/>
      <c r="L161" s="129"/>
      <c r="M161" s="129" t="s">
        <v>41</v>
      </c>
      <c r="N161" s="129" t="s">
        <v>11</v>
      </c>
    </row>
    <row r="162" spans="1:14" ht="15.5" x14ac:dyDescent="0.35">
      <c r="A162" s="129" t="s">
        <v>195</v>
      </c>
      <c r="B162" s="129" t="s">
        <v>793</v>
      </c>
      <c r="C162" s="129" t="s">
        <v>1111</v>
      </c>
      <c r="D162" s="129" t="s">
        <v>850</v>
      </c>
      <c r="E162" s="129" t="s">
        <v>36</v>
      </c>
      <c r="F162" s="130">
        <v>44623</v>
      </c>
      <c r="G162" s="131" t="s">
        <v>196</v>
      </c>
      <c r="H162" s="129" t="s">
        <v>54</v>
      </c>
      <c r="I162" s="132">
        <v>19.5</v>
      </c>
      <c r="J162" s="129">
        <v>1</v>
      </c>
      <c r="K162" s="129"/>
      <c r="L162" s="129"/>
      <c r="M162" s="129" t="s">
        <v>41</v>
      </c>
      <c r="N162" s="129" t="s">
        <v>11</v>
      </c>
    </row>
    <row r="163" spans="1:14" ht="15.5" x14ac:dyDescent="0.35">
      <c r="A163" s="129" t="s">
        <v>187</v>
      </c>
      <c r="B163" s="129" t="s">
        <v>829</v>
      </c>
      <c r="C163" s="129" t="s">
        <v>1026</v>
      </c>
      <c r="D163" s="129" t="s">
        <v>1018</v>
      </c>
      <c r="E163" s="129" t="s">
        <v>188</v>
      </c>
      <c r="F163" s="130">
        <v>44655</v>
      </c>
      <c r="G163" s="131" t="s">
        <v>189</v>
      </c>
      <c r="H163" s="129" t="s">
        <v>54</v>
      </c>
      <c r="I163" s="132">
        <v>9</v>
      </c>
      <c r="J163" s="129">
        <v>1</v>
      </c>
      <c r="K163" s="129"/>
      <c r="L163" s="129"/>
      <c r="M163" s="129" t="s">
        <v>41</v>
      </c>
      <c r="N163" s="129" t="s">
        <v>11</v>
      </c>
    </row>
    <row r="164" spans="1:14" ht="15.5" x14ac:dyDescent="0.35">
      <c r="A164" s="129" t="s">
        <v>178</v>
      </c>
      <c r="B164" s="129" t="s">
        <v>179</v>
      </c>
      <c r="C164" s="129" t="s">
        <v>1026</v>
      </c>
      <c r="D164" s="129" t="s">
        <v>901</v>
      </c>
      <c r="E164" s="129" t="s">
        <v>180</v>
      </c>
      <c r="F164" s="130">
        <v>44691</v>
      </c>
      <c r="G164" s="131" t="s">
        <v>182</v>
      </c>
      <c r="H164" s="129" t="s">
        <v>71</v>
      </c>
      <c r="I164" s="132">
        <v>7.49</v>
      </c>
      <c r="J164" s="129">
        <v>1</v>
      </c>
      <c r="K164" s="129"/>
      <c r="L164" s="129"/>
      <c r="M164" s="129" t="s">
        <v>41</v>
      </c>
      <c r="N164" s="129" t="s">
        <v>183</v>
      </c>
    </row>
    <row r="165" spans="1:14" ht="15.5" x14ac:dyDescent="0.35">
      <c r="A165" s="129" t="s">
        <v>178</v>
      </c>
      <c r="B165" s="129" t="s">
        <v>179</v>
      </c>
      <c r="C165" s="129" t="s">
        <v>1026</v>
      </c>
      <c r="D165" s="129" t="s">
        <v>901</v>
      </c>
      <c r="E165" s="129" t="s">
        <v>180</v>
      </c>
      <c r="F165" s="130">
        <v>44698</v>
      </c>
      <c r="G165" s="131" t="s">
        <v>181</v>
      </c>
      <c r="H165" s="129" t="s">
        <v>54</v>
      </c>
      <c r="I165" s="132">
        <v>13.9</v>
      </c>
      <c r="J165" s="129">
        <v>1</v>
      </c>
      <c r="K165" s="129"/>
      <c r="L165" s="129"/>
      <c r="M165" s="129" t="s">
        <v>41</v>
      </c>
      <c r="N165" s="129" t="s">
        <v>11</v>
      </c>
    </row>
    <row r="166" spans="1:14" ht="15.5" x14ac:dyDescent="0.35">
      <c r="A166" s="129" t="s">
        <v>175</v>
      </c>
      <c r="B166" s="129" t="s">
        <v>1112</v>
      </c>
      <c r="C166" s="129" t="s">
        <v>1026</v>
      </c>
      <c r="D166" s="129" t="s">
        <v>1113</v>
      </c>
      <c r="E166" s="129" t="s">
        <v>107</v>
      </c>
      <c r="F166" s="130">
        <v>44727</v>
      </c>
      <c r="G166" s="131" t="s">
        <v>176</v>
      </c>
      <c r="H166" s="129" t="s">
        <v>177</v>
      </c>
      <c r="I166" s="132">
        <v>11</v>
      </c>
      <c r="J166" s="129">
        <v>1</v>
      </c>
      <c r="K166" s="129"/>
      <c r="L166" s="129"/>
      <c r="M166" s="129" t="s">
        <v>16</v>
      </c>
      <c r="N166" s="129" t="s">
        <v>22</v>
      </c>
    </row>
    <row r="167" spans="1:14" ht="15.5" x14ac:dyDescent="0.35">
      <c r="A167" s="129" t="s">
        <v>169</v>
      </c>
      <c r="B167" s="129" t="s">
        <v>485</v>
      </c>
      <c r="C167" s="129" t="s">
        <v>854</v>
      </c>
      <c r="D167" s="129" t="s">
        <v>1114</v>
      </c>
      <c r="E167" s="129" t="s">
        <v>13</v>
      </c>
      <c r="F167" s="130">
        <v>44790</v>
      </c>
      <c r="G167" s="131" t="s">
        <v>170</v>
      </c>
      <c r="H167" s="129" t="s">
        <v>171</v>
      </c>
      <c r="I167" s="132">
        <v>50</v>
      </c>
      <c r="J167" s="129">
        <v>1</v>
      </c>
      <c r="K167" s="129"/>
      <c r="L167" s="129"/>
      <c r="M167" s="129" t="s">
        <v>16</v>
      </c>
      <c r="N167" s="129" t="s">
        <v>11</v>
      </c>
    </row>
    <row r="168" spans="1:14" ht="15.5" x14ac:dyDescent="0.35">
      <c r="A168" s="129" t="s">
        <v>172</v>
      </c>
      <c r="B168" s="129" t="s">
        <v>173</v>
      </c>
      <c r="C168" s="129" t="s">
        <v>1106</v>
      </c>
      <c r="D168" s="129" t="s">
        <v>901</v>
      </c>
      <c r="E168" s="129" t="s">
        <v>50</v>
      </c>
      <c r="F168" s="130">
        <v>44790</v>
      </c>
      <c r="G168" s="131" t="s">
        <v>174</v>
      </c>
      <c r="H168" s="129" t="s">
        <v>33</v>
      </c>
      <c r="I168" s="132">
        <v>19.95</v>
      </c>
      <c r="J168" s="129">
        <v>1</v>
      </c>
      <c r="K168" s="129"/>
      <c r="L168" s="129"/>
      <c r="M168" s="129" t="s">
        <v>111</v>
      </c>
      <c r="N168" s="129" t="s">
        <v>11</v>
      </c>
    </row>
    <row r="169" spans="1:14" ht="15.5" x14ac:dyDescent="0.35">
      <c r="A169" s="129" t="s">
        <v>164</v>
      </c>
      <c r="B169" s="129" t="s">
        <v>165</v>
      </c>
      <c r="C169" s="129" t="s">
        <v>1026</v>
      </c>
      <c r="D169" s="129" t="s">
        <v>901</v>
      </c>
      <c r="E169" s="129" t="s">
        <v>166</v>
      </c>
      <c r="F169" s="130">
        <v>44798</v>
      </c>
      <c r="G169" s="131" t="s">
        <v>167</v>
      </c>
      <c r="H169" s="129" t="s">
        <v>65</v>
      </c>
      <c r="I169" s="132">
        <v>24.9</v>
      </c>
      <c r="J169" s="129">
        <v>1</v>
      </c>
      <c r="K169" s="129"/>
      <c r="L169" s="129"/>
      <c r="M169" s="129" t="s">
        <v>168</v>
      </c>
      <c r="N169" s="129" t="s">
        <v>11</v>
      </c>
    </row>
    <row r="170" spans="1:14" ht="15.5" x14ac:dyDescent="0.35">
      <c r="A170" s="129" t="s">
        <v>139</v>
      </c>
      <c r="B170" s="129" t="s">
        <v>1115</v>
      </c>
      <c r="C170" s="129" t="s">
        <v>1026</v>
      </c>
      <c r="D170" s="129" t="s">
        <v>901</v>
      </c>
      <c r="E170" s="129" t="s">
        <v>141</v>
      </c>
      <c r="F170" s="130">
        <v>44820</v>
      </c>
      <c r="G170" s="131" t="s">
        <v>146</v>
      </c>
      <c r="H170" s="129" t="s">
        <v>147</v>
      </c>
      <c r="I170" s="132">
        <v>5.99</v>
      </c>
      <c r="J170" s="129">
        <v>1</v>
      </c>
      <c r="K170" s="129"/>
      <c r="L170" s="129"/>
      <c r="M170" s="129" t="s">
        <v>16</v>
      </c>
      <c r="N170" s="129" t="s">
        <v>148</v>
      </c>
    </row>
    <row r="171" spans="1:14" ht="15.5" x14ac:dyDescent="0.35">
      <c r="A171" s="129" t="s">
        <v>139</v>
      </c>
      <c r="B171" s="129" t="s">
        <v>1116</v>
      </c>
      <c r="C171" s="129" t="s">
        <v>1026</v>
      </c>
      <c r="D171" s="129" t="s">
        <v>901</v>
      </c>
      <c r="E171" s="129" t="s">
        <v>141</v>
      </c>
      <c r="F171" s="130">
        <v>44827</v>
      </c>
      <c r="G171" s="131" t="s">
        <v>142</v>
      </c>
      <c r="H171" s="129" t="s">
        <v>65</v>
      </c>
      <c r="I171" s="132">
        <v>10</v>
      </c>
      <c r="J171" s="129">
        <v>1</v>
      </c>
      <c r="K171" s="129"/>
      <c r="L171" s="129"/>
      <c r="M171" s="129" t="s">
        <v>16</v>
      </c>
      <c r="N171" s="129" t="s">
        <v>11</v>
      </c>
    </row>
    <row r="172" spans="1:14" ht="15.5" x14ac:dyDescent="0.35">
      <c r="A172" s="129" t="s">
        <v>137</v>
      </c>
      <c r="B172" s="129" t="s">
        <v>793</v>
      </c>
      <c r="C172" s="129" t="s">
        <v>1117</v>
      </c>
      <c r="D172" s="129" t="s">
        <v>850</v>
      </c>
      <c r="E172" s="129" t="s">
        <v>36</v>
      </c>
      <c r="F172" s="130">
        <v>44840</v>
      </c>
      <c r="G172" s="131" t="s">
        <v>138</v>
      </c>
      <c r="H172" s="129" t="s">
        <v>54</v>
      </c>
      <c r="I172" s="132">
        <v>19.5</v>
      </c>
      <c r="J172" s="129">
        <v>1</v>
      </c>
      <c r="K172" s="129"/>
      <c r="L172" s="129"/>
      <c r="M172" s="129" t="s">
        <v>41</v>
      </c>
      <c r="N172" s="129" t="s">
        <v>11</v>
      </c>
    </row>
    <row r="173" spans="1:14" ht="15.5" x14ac:dyDescent="0.35">
      <c r="A173" s="129" t="s">
        <v>133</v>
      </c>
      <c r="B173" s="129" t="s">
        <v>1082</v>
      </c>
      <c r="C173" s="129" t="s">
        <v>1026</v>
      </c>
      <c r="D173" s="129" t="s">
        <v>901</v>
      </c>
      <c r="E173" s="129" t="s">
        <v>134</v>
      </c>
      <c r="F173" s="130">
        <v>44847</v>
      </c>
      <c r="G173" s="131" t="s">
        <v>135</v>
      </c>
      <c r="H173" s="129" t="s">
        <v>136</v>
      </c>
      <c r="I173" s="132">
        <v>32</v>
      </c>
      <c r="J173" s="129">
        <v>1</v>
      </c>
      <c r="K173" s="129"/>
      <c r="L173" s="129"/>
      <c r="M173" s="129" t="s">
        <v>16</v>
      </c>
      <c r="N173" s="129" t="s">
        <v>11</v>
      </c>
    </row>
    <row r="174" spans="1:14" ht="15.5" x14ac:dyDescent="0.35">
      <c r="A174" s="129" t="s">
        <v>131</v>
      </c>
      <c r="B174" s="129" t="s">
        <v>1118</v>
      </c>
      <c r="C174" s="129" t="s">
        <v>1026</v>
      </c>
      <c r="D174" s="129" t="s">
        <v>901</v>
      </c>
      <c r="E174" s="129" t="s">
        <v>124</v>
      </c>
      <c r="F174" s="130">
        <v>44862</v>
      </c>
      <c r="G174" s="131" t="s">
        <v>132</v>
      </c>
      <c r="H174" s="129" t="s">
        <v>130</v>
      </c>
      <c r="I174" s="132">
        <v>15.04</v>
      </c>
      <c r="J174" s="129">
        <v>1</v>
      </c>
      <c r="K174" s="129"/>
      <c r="L174" s="129"/>
      <c r="M174" s="129" t="s">
        <v>21</v>
      </c>
      <c r="N174" s="129" t="s">
        <v>46</v>
      </c>
    </row>
    <row r="175" spans="1:14" ht="15.5" x14ac:dyDescent="0.35">
      <c r="A175" s="129" t="s">
        <v>128</v>
      </c>
      <c r="B175" s="129" t="s">
        <v>820</v>
      </c>
      <c r="C175" s="129" t="s">
        <v>1026</v>
      </c>
      <c r="D175" s="129" t="s">
        <v>901</v>
      </c>
      <c r="E175" s="129" t="s">
        <v>124</v>
      </c>
      <c r="F175" s="130">
        <v>44862</v>
      </c>
      <c r="G175" s="131" t="s">
        <v>129</v>
      </c>
      <c r="H175" s="129" t="s">
        <v>130</v>
      </c>
      <c r="I175" s="132">
        <v>24.25</v>
      </c>
      <c r="J175" s="129">
        <v>1</v>
      </c>
      <c r="K175" s="129"/>
      <c r="L175" s="129"/>
      <c r="M175" s="129" t="s">
        <v>21</v>
      </c>
      <c r="N175" s="129" t="s">
        <v>46</v>
      </c>
    </row>
    <row r="176" spans="1:14" ht="15.5" x14ac:dyDescent="0.35">
      <c r="A176" s="129" t="s">
        <v>109</v>
      </c>
      <c r="B176" s="129" t="s">
        <v>821</v>
      </c>
      <c r="C176" s="129" t="s">
        <v>1106</v>
      </c>
      <c r="D176" s="129" t="s">
        <v>1119</v>
      </c>
      <c r="E176" s="129" t="s">
        <v>31</v>
      </c>
      <c r="F176" s="130">
        <v>44930</v>
      </c>
      <c r="G176" s="131" t="s">
        <v>110</v>
      </c>
      <c r="H176" s="129" t="s">
        <v>33</v>
      </c>
      <c r="I176" s="132">
        <v>29.95</v>
      </c>
      <c r="J176" s="129">
        <v>1</v>
      </c>
      <c r="K176" s="129"/>
      <c r="L176" s="129"/>
      <c r="M176" s="129" t="s">
        <v>111</v>
      </c>
      <c r="N176" s="129" t="s">
        <v>11</v>
      </c>
    </row>
    <row r="177" spans="1:14" ht="15.5" x14ac:dyDescent="0.35">
      <c r="A177" s="129" t="s">
        <v>106</v>
      </c>
      <c r="B177" s="129" t="s">
        <v>805</v>
      </c>
      <c r="C177" s="129" t="s">
        <v>1096</v>
      </c>
      <c r="D177" s="129" t="s">
        <v>901</v>
      </c>
      <c r="E177" s="129" t="s">
        <v>107</v>
      </c>
      <c r="F177" s="130">
        <v>44944</v>
      </c>
      <c r="G177" s="131" t="s">
        <v>108</v>
      </c>
      <c r="H177" s="129" t="s">
        <v>103</v>
      </c>
      <c r="I177" s="132">
        <v>9</v>
      </c>
      <c r="J177" s="129">
        <v>1</v>
      </c>
      <c r="K177" s="129"/>
      <c r="L177" s="129"/>
      <c r="M177" s="129" t="s">
        <v>41</v>
      </c>
      <c r="N177" s="129" t="s">
        <v>22</v>
      </c>
    </row>
    <row r="178" spans="1:14" ht="15.5" x14ac:dyDescent="0.35">
      <c r="A178" s="129" t="s">
        <v>100</v>
      </c>
      <c r="B178" s="129" t="s">
        <v>832</v>
      </c>
      <c r="C178" s="129" t="s">
        <v>1026</v>
      </c>
      <c r="D178" s="129" t="s">
        <v>901</v>
      </c>
      <c r="E178" s="129" t="s">
        <v>101</v>
      </c>
      <c r="F178" s="130">
        <v>45007</v>
      </c>
      <c r="G178" s="131" t="s">
        <v>102</v>
      </c>
      <c r="H178" s="129" t="s">
        <v>103</v>
      </c>
      <c r="I178" s="132">
        <v>10</v>
      </c>
      <c r="J178" s="129">
        <v>1</v>
      </c>
      <c r="K178" s="129"/>
      <c r="L178" s="129"/>
      <c r="M178" s="129" t="s">
        <v>104</v>
      </c>
      <c r="N178" s="129" t="s">
        <v>22</v>
      </c>
    </row>
    <row r="179" spans="1:14" ht="15.5" x14ac:dyDescent="0.35">
      <c r="A179" s="129" t="s">
        <v>93</v>
      </c>
      <c r="B179" s="129" t="s">
        <v>94</v>
      </c>
      <c r="C179" s="129" t="s">
        <v>1026</v>
      </c>
      <c r="D179" s="129" t="s">
        <v>1120</v>
      </c>
      <c r="E179" s="129" t="s">
        <v>95</v>
      </c>
      <c r="F179" s="130">
        <v>45021</v>
      </c>
      <c r="G179" s="131" t="s">
        <v>99</v>
      </c>
      <c r="H179" s="129" t="s">
        <v>54</v>
      </c>
      <c r="I179" s="132">
        <v>30</v>
      </c>
      <c r="J179" s="129">
        <v>1</v>
      </c>
      <c r="K179" s="129"/>
      <c r="L179" s="129"/>
      <c r="M179" s="129" t="s">
        <v>97</v>
      </c>
      <c r="N179" s="129" t="s">
        <v>11</v>
      </c>
    </row>
    <row r="180" spans="1:14" ht="15.5" x14ac:dyDescent="0.35">
      <c r="A180" s="129" t="s">
        <v>93</v>
      </c>
      <c r="B180" s="129" t="s">
        <v>94</v>
      </c>
      <c r="C180" s="129" t="s">
        <v>1026</v>
      </c>
      <c r="D180" s="129" t="s">
        <v>1120</v>
      </c>
      <c r="E180" s="129" t="s">
        <v>95</v>
      </c>
      <c r="F180" s="130">
        <v>45022</v>
      </c>
      <c r="G180" s="131" t="s">
        <v>96</v>
      </c>
      <c r="H180" s="129" t="s">
        <v>71</v>
      </c>
      <c r="I180" s="132">
        <v>23.99</v>
      </c>
      <c r="J180" s="129">
        <v>1</v>
      </c>
      <c r="K180" s="129"/>
      <c r="L180" s="129"/>
      <c r="M180" s="129" t="s">
        <v>97</v>
      </c>
      <c r="N180" s="129" t="s">
        <v>98</v>
      </c>
    </row>
    <row r="181" spans="1:14" ht="15.5" x14ac:dyDescent="0.35">
      <c r="A181" s="129" t="s">
        <v>83</v>
      </c>
      <c r="B181" s="129" t="s">
        <v>84</v>
      </c>
      <c r="C181" s="129" t="s">
        <v>1026</v>
      </c>
      <c r="D181" s="129" t="s">
        <v>901</v>
      </c>
      <c r="E181" s="129" t="s">
        <v>85</v>
      </c>
      <c r="F181" s="130">
        <v>45078</v>
      </c>
      <c r="G181" s="131" t="s">
        <v>89</v>
      </c>
      <c r="H181" s="129" t="s">
        <v>71</v>
      </c>
      <c r="I181" s="132">
        <v>13.99</v>
      </c>
      <c r="J181" s="129">
        <v>1</v>
      </c>
      <c r="K181" s="129"/>
      <c r="L181" s="129"/>
      <c r="M181" s="129" t="s">
        <v>41</v>
      </c>
      <c r="N181" s="129" t="s">
        <v>72</v>
      </c>
    </row>
    <row r="182" spans="1:14" ht="15.5" x14ac:dyDescent="0.35">
      <c r="A182" s="129" t="s">
        <v>83</v>
      </c>
      <c r="B182" s="129" t="s">
        <v>84</v>
      </c>
      <c r="C182" s="129" t="s">
        <v>1026</v>
      </c>
      <c r="D182" s="129" t="s">
        <v>901</v>
      </c>
      <c r="E182" s="129" t="s">
        <v>85</v>
      </c>
      <c r="F182" s="130">
        <v>45092</v>
      </c>
      <c r="G182" s="131" t="s">
        <v>86</v>
      </c>
      <c r="H182" s="129" t="s">
        <v>54</v>
      </c>
      <c r="I182" s="132">
        <v>20</v>
      </c>
      <c r="J182" s="129">
        <v>1</v>
      </c>
      <c r="K182" s="129"/>
      <c r="L182" s="129"/>
      <c r="M182" s="129" t="s">
        <v>41</v>
      </c>
      <c r="N182" s="129" t="s">
        <v>11</v>
      </c>
    </row>
    <row r="183" spans="1:14" ht="15.5" x14ac:dyDescent="0.35">
      <c r="A183" s="133" t="s">
        <v>1121</v>
      </c>
      <c r="B183" s="129" t="s">
        <v>1122</v>
      </c>
      <c r="C183" s="129" t="s">
        <v>1123</v>
      </c>
      <c r="D183" s="129" t="s">
        <v>850</v>
      </c>
      <c r="E183" s="129" t="s">
        <v>79</v>
      </c>
      <c r="F183" s="130">
        <v>45098</v>
      </c>
      <c r="G183" s="131" t="s">
        <v>585</v>
      </c>
      <c r="H183" s="129" t="s">
        <v>81</v>
      </c>
      <c r="I183" s="132">
        <v>37</v>
      </c>
      <c r="J183" s="129">
        <v>1</v>
      </c>
      <c r="K183" s="129"/>
      <c r="L183" s="129"/>
      <c r="M183" s="129" t="s">
        <v>82</v>
      </c>
      <c r="N183" s="129" t="s">
        <v>11</v>
      </c>
    </row>
    <row r="184" spans="1:14" ht="15.5" x14ac:dyDescent="0.35">
      <c r="A184" s="129" t="s">
        <v>78</v>
      </c>
      <c r="B184" s="129" t="s">
        <v>1122</v>
      </c>
      <c r="C184" s="129" t="s">
        <v>1123</v>
      </c>
      <c r="D184" s="129" t="s">
        <v>850</v>
      </c>
      <c r="E184" s="129" t="s">
        <v>79</v>
      </c>
      <c r="F184" s="130">
        <v>45098</v>
      </c>
      <c r="G184" s="131" t="s">
        <v>80</v>
      </c>
      <c r="H184" s="129" t="s">
        <v>81</v>
      </c>
      <c r="I184" s="132">
        <v>37</v>
      </c>
      <c r="J184" s="129">
        <v>1</v>
      </c>
      <c r="K184" s="129"/>
      <c r="L184" s="129"/>
      <c r="M184" s="129" t="s">
        <v>82</v>
      </c>
      <c r="N184" s="129" t="s">
        <v>11</v>
      </c>
    </row>
    <row r="185" spans="1:14" ht="15.5" x14ac:dyDescent="0.35">
      <c r="A185" s="129" t="s">
        <v>75</v>
      </c>
      <c r="B185" s="129" t="s">
        <v>333</v>
      </c>
      <c r="C185" s="129" t="s">
        <v>1106</v>
      </c>
      <c r="D185" s="129" t="s">
        <v>848</v>
      </c>
      <c r="E185" s="129" t="s">
        <v>31</v>
      </c>
      <c r="F185" s="130">
        <v>45168</v>
      </c>
      <c r="G185" s="131" t="s">
        <v>76</v>
      </c>
      <c r="H185" s="129" t="s">
        <v>15</v>
      </c>
      <c r="I185" s="132">
        <v>30</v>
      </c>
      <c r="J185" s="129">
        <v>1</v>
      </c>
      <c r="K185" s="129"/>
      <c r="L185" s="129"/>
      <c r="M185" s="129" t="s">
        <v>16</v>
      </c>
      <c r="N185" s="129" t="s">
        <v>11</v>
      </c>
    </row>
    <row r="186" spans="1:14" ht="15.5" x14ac:dyDescent="0.35">
      <c r="A186" s="129" t="s">
        <v>66</v>
      </c>
      <c r="B186" s="129" t="s">
        <v>799</v>
      </c>
      <c r="C186" s="129" t="s">
        <v>840</v>
      </c>
      <c r="D186" s="129" t="s">
        <v>1018</v>
      </c>
      <c r="E186" s="129" t="s">
        <v>36</v>
      </c>
      <c r="F186" s="130">
        <v>45176</v>
      </c>
      <c r="G186" s="131" t="s">
        <v>67</v>
      </c>
      <c r="H186" s="129" t="s">
        <v>68</v>
      </c>
      <c r="I186" s="132">
        <v>18</v>
      </c>
      <c r="J186" s="129">
        <v>1</v>
      </c>
      <c r="K186" s="129"/>
      <c r="L186" s="129"/>
      <c r="M186" s="129" t="s">
        <v>16</v>
      </c>
      <c r="N186" s="129" t="s">
        <v>11</v>
      </c>
    </row>
    <row r="187" spans="1:14" ht="15.5" x14ac:dyDescent="0.35">
      <c r="A187" s="129" t="s">
        <v>62</v>
      </c>
      <c r="B187" s="129" t="s">
        <v>333</v>
      </c>
      <c r="C187" s="129" t="s">
        <v>1107</v>
      </c>
      <c r="D187" s="129" t="s">
        <v>1062</v>
      </c>
      <c r="E187" s="129" t="s">
        <v>31</v>
      </c>
      <c r="F187" s="130">
        <v>45210</v>
      </c>
      <c r="G187" s="131" t="s">
        <v>63</v>
      </c>
      <c r="H187" s="129" t="s">
        <v>64</v>
      </c>
      <c r="I187" s="132">
        <v>30</v>
      </c>
      <c r="J187" s="129">
        <v>1</v>
      </c>
      <c r="K187" s="129"/>
      <c r="L187" s="129"/>
      <c r="M187" s="129" t="s">
        <v>41</v>
      </c>
      <c r="N187" s="129" t="s">
        <v>11</v>
      </c>
    </row>
    <row r="188" spans="1:14" ht="15.5" x14ac:dyDescent="0.35">
      <c r="A188" s="129" t="s">
        <v>39</v>
      </c>
      <c r="B188" s="129" t="s">
        <v>333</v>
      </c>
      <c r="C188" s="129" t="s">
        <v>1039</v>
      </c>
      <c r="D188" s="129" t="s">
        <v>1124</v>
      </c>
      <c r="E188" s="129" t="s">
        <v>31</v>
      </c>
      <c r="F188" s="130">
        <v>45210</v>
      </c>
      <c r="G188" s="131" t="s">
        <v>568</v>
      </c>
      <c r="H188" s="129" t="s">
        <v>15</v>
      </c>
      <c r="I188" s="132">
        <v>45</v>
      </c>
      <c r="J188" s="129">
        <v>1</v>
      </c>
      <c r="K188" s="129"/>
      <c r="L188" s="129"/>
      <c r="M188" s="129" t="s">
        <v>41</v>
      </c>
      <c r="N188" s="129" t="s">
        <v>11</v>
      </c>
    </row>
    <row r="189" spans="1:14" ht="15.5" x14ac:dyDescent="0.35">
      <c r="A189" s="129" t="s">
        <v>55</v>
      </c>
      <c r="B189" s="129" t="s">
        <v>1125</v>
      </c>
      <c r="C189" s="129" t="s">
        <v>1026</v>
      </c>
      <c r="D189" s="129" t="s">
        <v>901</v>
      </c>
      <c r="E189" s="129" t="s">
        <v>56</v>
      </c>
      <c r="F189" s="130">
        <v>45223</v>
      </c>
      <c r="G189" s="131" t="s">
        <v>57</v>
      </c>
      <c r="H189" s="129" t="s">
        <v>54</v>
      </c>
      <c r="I189" s="132">
        <v>32.950000000000003</v>
      </c>
      <c r="J189" s="129">
        <v>1</v>
      </c>
      <c r="K189" s="129"/>
      <c r="L189" s="129"/>
      <c r="M189" s="129" t="s">
        <v>41</v>
      </c>
      <c r="N189" s="129" t="s">
        <v>11</v>
      </c>
    </row>
    <row r="190" spans="1:14" ht="15.5" x14ac:dyDescent="0.35">
      <c r="A190" s="129" t="s">
        <v>49</v>
      </c>
      <c r="B190" s="129" t="s">
        <v>1126</v>
      </c>
      <c r="C190" s="129" t="s">
        <v>1026</v>
      </c>
      <c r="D190" s="129" t="s">
        <v>1126</v>
      </c>
      <c r="E190" s="129" t="s">
        <v>50</v>
      </c>
      <c r="F190" s="130">
        <v>45329</v>
      </c>
      <c r="G190" s="131" t="s">
        <v>51</v>
      </c>
      <c r="H190" s="129" t="s">
        <v>33</v>
      </c>
      <c r="I190" s="132">
        <v>14.95</v>
      </c>
      <c r="J190" s="129">
        <v>1</v>
      </c>
      <c r="K190" s="129"/>
      <c r="L190" s="129"/>
      <c r="M190" s="129" t="s">
        <v>52</v>
      </c>
      <c r="N190" s="129" t="s">
        <v>11</v>
      </c>
    </row>
    <row r="191" spans="1:14" ht="15.5" x14ac:dyDescent="0.35">
      <c r="A191" s="129" t="s">
        <v>42</v>
      </c>
      <c r="B191" s="129" t="s">
        <v>1127</v>
      </c>
      <c r="C191" s="129" t="s">
        <v>1026</v>
      </c>
      <c r="D191" s="129" t="s">
        <v>901</v>
      </c>
      <c r="E191" s="129" t="s">
        <v>43</v>
      </c>
      <c r="F191" s="130">
        <v>45336</v>
      </c>
      <c r="G191" s="131" t="s">
        <v>44</v>
      </c>
      <c r="H191" s="129" t="s">
        <v>45</v>
      </c>
      <c r="I191" s="132">
        <v>78</v>
      </c>
      <c r="J191" s="129"/>
      <c r="K191" s="129">
        <v>1</v>
      </c>
      <c r="L191" s="129"/>
      <c r="M191" s="129" t="s">
        <v>16</v>
      </c>
      <c r="N191" s="129" t="s">
        <v>46</v>
      </c>
    </row>
    <row r="192" spans="1:14" ht="15.5" x14ac:dyDescent="0.35">
      <c r="A192" s="129" t="s">
        <v>42</v>
      </c>
      <c r="B192" s="129" t="s">
        <v>1127</v>
      </c>
      <c r="C192" s="129" t="s">
        <v>1026</v>
      </c>
      <c r="D192" s="129" t="s">
        <v>901</v>
      </c>
      <c r="E192" s="129" t="s">
        <v>43</v>
      </c>
      <c r="F192" s="130">
        <v>45336</v>
      </c>
      <c r="G192" s="131" t="s">
        <v>48</v>
      </c>
      <c r="H192" s="129" t="s">
        <v>45</v>
      </c>
      <c r="I192" s="132">
        <v>29</v>
      </c>
      <c r="J192" s="129"/>
      <c r="K192" s="129">
        <v>1</v>
      </c>
      <c r="L192" s="129"/>
      <c r="M192" s="129" t="s">
        <v>16</v>
      </c>
      <c r="N192" s="129" t="s">
        <v>11</v>
      </c>
    </row>
    <row r="193" spans="1:14" ht="15.5" x14ac:dyDescent="0.35">
      <c r="A193" s="129" t="s">
        <v>39</v>
      </c>
      <c r="B193" s="129" t="s">
        <v>333</v>
      </c>
      <c r="C193" s="129" t="s">
        <v>1039</v>
      </c>
      <c r="D193" s="129" t="s">
        <v>1128</v>
      </c>
      <c r="E193" s="129" t="s">
        <v>31</v>
      </c>
      <c r="F193" s="130">
        <v>45357</v>
      </c>
      <c r="G193" s="131" t="s">
        <v>40</v>
      </c>
      <c r="H193" s="129" t="s">
        <v>15</v>
      </c>
      <c r="I193" s="132">
        <v>30</v>
      </c>
      <c r="J193" s="129">
        <v>1</v>
      </c>
      <c r="K193" s="129"/>
      <c r="L193" s="129"/>
      <c r="M193" s="129" t="s">
        <v>41</v>
      </c>
      <c r="N193" s="129" t="s">
        <v>11</v>
      </c>
    </row>
    <row r="194" spans="1:14" ht="15.5" x14ac:dyDescent="0.35">
      <c r="A194" s="129" t="s">
        <v>29</v>
      </c>
      <c r="B194" s="129" t="s">
        <v>30</v>
      </c>
      <c r="C194" s="129" t="s">
        <v>1026</v>
      </c>
      <c r="D194" s="129" t="s">
        <v>30</v>
      </c>
      <c r="E194" s="129" t="s">
        <v>31</v>
      </c>
      <c r="F194" s="130">
        <v>45392</v>
      </c>
      <c r="G194" s="131" t="s">
        <v>32</v>
      </c>
      <c r="H194" s="129" t="s">
        <v>33</v>
      </c>
      <c r="I194" s="132">
        <v>14.95</v>
      </c>
      <c r="J194" s="129">
        <v>1</v>
      </c>
      <c r="K194" s="129"/>
      <c r="L194" s="129"/>
      <c r="M194" s="129" t="s">
        <v>34</v>
      </c>
      <c r="N194" s="129" t="s">
        <v>11</v>
      </c>
    </row>
    <row r="195" spans="1:14" ht="15.5" x14ac:dyDescent="0.35">
      <c r="A195" s="129" t="s">
        <v>12</v>
      </c>
      <c r="B195" s="129" t="s">
        <v>1053</v>
      </c>
      <c r="C195" s="129" t="s">
        <v>1026</v>
      </c>
      <c r="D195" s="129" t="s">
        <v>1129</v>
      </c>
      <c r="E195" s="129" t="s">
        <v>13</v>
      </c>
      <c r="F195" s="130">
        <v>45518</v>
      </c>
      <c r="G195" s="131" t="s">
        <v>14</v>
      </c>
      <c r="H195" s="129" t="s">
        <v>15</v>
      </c>
      <c r="I195" s="132">
        <v>39.950000000000003</v>
      </c>
      <c r="J195" s="129">
        <v>1</v>
      </c>
      <c r="K195" s="129"/>
      <c r="L195" s="129"/>
      <c r="M195" s="129" t="s">
        <v>16</v>
      </c>
      <c r="N195" s="129" t="s">
        <v>11</v>
      </c>
    </row>
  </sheetData>
  <autoFilter ref="A1:N195" xr:uid="{BA26C6D5-5FA3-446E-ABFB-66BFBE419622}">
    <sortState xmlns:xlrd2="http://schemas.microsoft.com/office/spreadsheetml/2017/richdata2" ref="A2:N195">
      <sortCondition ref="F1:F195"/>
    </sortState>
  </autoFilter>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64083-8EA7-4E57-A2AE-0231EF4C28A4}">
  <dimension ref="A1:Q23"/>
  <sheetViews>
    <sheetView zoomScale="70" zoomScaleNormal="70" workbookViewId="0">
      <selection activeCell="F15" sqref="F15"/>
    </sheetView>
  </sheetViews>
  <sheetFormatPr baseColWidth="10" defaultRowHeight="14.5" x14ac:dyDescent="0.35"/>
  <cols>
    <col min="1" max="1" width="55.81640625" bestFit="1" customWidth="1"/>
    <col min="2" max="2" width="17" bestFit="1" customWidth="1"/>
    <col min="3" max="3" width="25" bestFit="1" customWidth="1"/>
    <col min="4" max="4" width="20.36328125" bestFit="1" customWidth="1"/>
    <col min="5" max="5" width="18.81640625" bestFit="1" customWidth="1"/>
    <col min="6" max="6" width="38.54296875" bestFit="1" customWidth="1"/>
    <col min="7" max="7" width="17" bestFit="1" customWidth="1"/>
    <col min="8" max="8" width="31.36328125" bestFit="1" customWidth="1"/>
    <col min="9" max="9" width="14.26953125" bestFit="1" customWidth="1"/>
    <col min="10" max="10" width="31.26953125" bestFit="1" customWidth="1"/>
    <col min="11" max="11" width="15.453125" bestFit="1" customWidth="1"/>
    <col min="12" max="12" width="34.90625" bestFit="1" customWidth="1"/>
    <col min="13" max="13" width="36.7265625" bestFit="1" customWidth="1"/>
    <col min="14" max="14" width="17.08984375" bestFit="1" customWidth="1"/>
    <col min="15" max="15" width="85" bestFit="1" customWidth="1"/>
    <col min="16" max="16" width="30.453125" bestFit="1" customWidth="1"/>
    <col min="17" max="17" width="17.36328125" bestFit="1" customWidth="1"/>
  </cols>
  <sheetData>
    <row r="1" spans="1:17" ht="15.5" x14ac:dyDescent="0.35">
      <c r="A1" s="112" t="s">
        <v>0</v>
      </c>
      <c r="B1" s="86" t="s">
        <v>835</v>
      </c>
      <c r="C1" s="112" t="s">
        <v>838</v>
      </c>
      <c r="D1" s="112" t="s">
        <v>1</v>
      </c>
      <c r="E1" s="112" t="s">
        <v>2</v>
      </c>
      <c r="F1" s="112" t="s">
        <v>845</v>
      </c>
      <c r="G1" s="87" t="s">
        <v>5</v>
      </c>
      <c r="H1" s="112" t="s">
        <v>923</v>
      </c>
      <c r="I1" s="112" t="s">
        <v>408</v>
      </c>
      <c r="J1" s="112" t="s">
        <v>833</v>
      </c>
      <c r="K1" s="113" t="s">
        <v>6</v>
      </c>
      <c r="L1" s="112" t="s">
        <v>920</v>
      </c>
      <c r="M1" s="112" t="s">
        <v>1017</v>
      </c>
      <c r="N1" s="112" t="s">
        <v>834</v>
      </c>
      <c r="O1" s="112" t="s">
        <v>8</v>
      </c>
      <c r="P1" s="112" t="s">
        <v>4</v>
      </c>
      <c r="Q1" s="112" t="s">
        <v>9</v>
      </c>
    </row>
    <row r="2" spans="1:17" ht="15.5" x14ac:dyDescent="0.35">
      <c r="A2" s="69" t="s">
        <v>237</v>
      </c>
      <c r="B2" s="49">
        <v>25204</v>
      </c>
      <c r="C2" s="69" t="s">
        <v>839</v>
      </c>
      <c r="D2" s="69" t="s">
        <v>848</v>
      </c>
      <c r="E2" s="69" t="s">
        <v>874</v>
      </c>
      <c r="F2" s="69" t="s">
        <v>901</v>
      </c>
      <c r="G2" s="69" t="s">
        <v>922</v>
      </c>
      <c r="H2" s="69">
        <v>1</v>
      </c>
      <c r="I2" s="69"/>
      <c r="J2" s="69"/>
      <c r="K2" s="99" t="s">
        <v>924</v>
      </c>
      <c r="L2" s="69"/>
      <c r="M2" s="69"/>
      <c r="N2" s="69">
        <v>1</v>
      </c>
      <c r="O2" s="69"/>
      <c r="P2" s="69"/>
      <c r="Q2" s="69" t="s">
        <v>11</v>
      </c>
    </row>
    <row r="3" spans="1:17" ht="15.5" x14ac:dyDescent="0.35">
      <c r="A3" s="70" t="s">
        <v>723</v>
      </c>
      <c r="B3" s="41">
        <v>26299</v>
      </c>
      <c r="C3" s="70" t="s">
        <v>839</v>
      </c>
      <c r="D3" s="70" t="s">
        <v>848</v>
      </c>
      <c r="E3" s="70" t="s">
        <v>36</v>
      </c>
      <c r="F3" s="70" t="s">
        <v>901</v>
      </c>
      <c r="G3" s="70" t="s">
        <v>724</v>
      </c>
      <c r="H3" s="70">
        <v>1</v>
      </c>
      <c r="I3" s="70"/>
      <c r="J3" s="92"/>
      <c r="K3" s="100">
        <v>22.11</v>
      </c>
      <c r="L3" s="70">
        <v>1</v>
      </c>
      <c r="M3" s="70"/>
      <c r="N3" s="70"/>
      <c r="O3" s="70" t="s">
        <v>21</v>
      </c>
      <c r="P3" s="70"/>
      <c r="Q3" s="70" t="s">
        <v>11</v>
      </c>
    </row>
    <row r="4" spans="1:17" ht="15.5" x14ac:dyDescent="0.35">
      <c r="A4" s="70" t="s">
        <v>161</v>
      </c>
      <c r="B4" s="41">
        <v>26665</v>
      </c>
      <c r="C4" s="70" t="s">
        <v>839</v>
      </c>
      <c r="D4" s="70" t="s">
        <v>848</v>
      </c>
      <c r="E4" s="70" t="s">
        <v>36</v>
      </c>
      <c r="F4" s="70" t="s">
        <v>901</v>
      </c>
      <c r="G4" s="70" t="s">
        <v>928</v>
      </c>
      <c r="H4" s="70">
        <v>1</v>
      </c>
      <c r="I4" s="70"/>
      <c r="J4" s="92"/>
      <c r="K4" s="100">
        <v>22.11</v>
      </c>
      <c r="L4" s="70">
        <v>1</v>
      </c>
      <c r="M4" s="70"/>
      <c r="N4" s="70"/>
      <c r="O4" s="70" t="s">
        <v>21</v>
      </c>
      <c r="P4" s="70"/>
      <c r="Q4" s="70" t="s">
        <v>11</v>
      </c>
    </row>
    <row r="5" spans="1:17" ht="15.5" x14ac:dyDescent="0.35">
      <c r="A5" s="70" t="s">
        <v>237</v>
      </c>
      <c r="B5" s="41">
        <v>26877</v>
      </c>
      <c r="C5" s="70" t="s">
        <v>839</v>
      </c>
      <c r="D5" s="70" t="s">
        <v>848</v>
      </c>
      <c r="E5" s="70" t="s">
        <v>875</v>
      </c>
      <c r="F5" s="70" t="s">
        <v>876</v>
      </c>
      <c r="G5" s="70" t="s">
        <v>922</v>
      </c>
      <c r="H5" s="70"/>
      <c r="I5" s="70">
        <v>1</v>
      </c>
      <c r="J5" s="70"/>
      <c r="K5" s="100">
        <v>0.66</v>
      </c>
      <c r="L5" s="70">
        <v>1</v>
      </c>
      <c r="M5" s="70"/>
      <c r="N5" s="70"/>
      <c r="O5" s="70"/>
      <c r="P5" s="70"/>
      <c r="Q5" s="70" t="s">
        <v>22</v>
      </c>
    </row>
    <row r="6" spans="1:17" ht="15.5" x14ac:dyDescent="0.35">
      <c r="A6" s="70" t="s">
        <v>153</v>
      </c>
      <c r="B6" s="41">
        <v>27395</v>
      </c>
      <c r="C6" s="70" t="s">
        <v>839</v>
      </c>
      <c r="D6" s="70" t="s">
        <v>848</v>
      </c>
      <c r="E6" s="70" t="s">
        <v>36</v>
      </c>
      <c r="F6" s="70" t="s">
        <v>901</v>
      </c>
      <c r="G6" s="70" t="s">
        <v>736</v>
      </c>
      <c r="H6" s="70">
        <v>1</v>
      </c>
      <c r="I6" s="70"/>
      <c r="J6" s="92"/>
      <c r="K6" s="100">
        <v>22.11</v>
      </c>
      <c r="L6" s="70">
        <v>1</v>
      </c>
      <c r="M6" s="70"/>
      <c r="N6" s="70"/>
      <c r="O6" s="70" t="s">
        <v>21</v>
      </c>
      <c r="P6" s="70"/>
      <c r="Q6" s="70" t="s">
        <v>11</v>
      </c>
    </row>
    <row r="7" spans="1:17" ht="15.5" x14ac:dyDescent="0.35">
      <c r="A7" s="70" t="s">
        <v>576</v>
      </c>
      <c r="B7" s="41">
        <v>27395</v>
      </c>
      <c r="C7" s="70" t="s">
        <v>839</v>
      </c>
      <c r="D7" s="70" t="s">
        <v>848</v>
      </c>
      <c r="E7" s="70" t="s">
        <v>36</v>
      </c>
      <c r="F7" s="70" t="s">
        <v>901</v>
      </c>
      <c r="G7" s="70" t="s">
        <v>922</v>
      </c>
      <c r="H7" s="70">
        <v>1</v>
      </c>
      <c r="I7" s="70"/>
      <c r="J7" s="92"/>
      <c r="K7" s="100" t="s">
        <v>924</v>
      </c>
      <c r="L7" s="70">
        <v>1</v>
      </c>
      <c r="M7" s="70"/>
      <c r="N7" s="70"/>
      <c r="O7" s="70"/>
      <c r="P7" s="70"/>
      <c r="Q7" s="70" t="s">
        <v>11</v>
      </c>
    </row>
    <row r="8" spans="1:17" ht="15.5" x14ac:dyDescent="0.35">
      <c r="A8" s="70" t="s">
        <v>460</v>
      </c>
      <c r="B8" s="41">
        <v>27395</v>
      </c>
      <c r="C8" s="70" t="s">
        <v>873</v>
      </c>
      <c r="D8" s="70" t="s">
        <v>848</v>
      </c>
      <c r="E8" s="70" t="s">
        <v>36</v>
      </c>
      <c r="F8" s="70" t="s">
        <v>901</v>
      </c>
      <c r="G8" s="70" t="s">
        <v>922</v>
      </c>
      <c r="H8" s="70">
        <v>1</v>
      </c>
      <c r="I8" s="70"/>
      <c r="J8" s="92"/>
      <c r="K8" s="100">
        <v>5.34</v>
      </c>
      <c r="L8" s="70">
        <v>1</v>
      </c>
      <c r="M8" s="70"/>
      <c r="N8" s="70"/>
      <c r="O8" s="70"/>
      <c r="P8" s="70"/>
      <c r="Q8" s="70" t="s">
        <v>11</v>
      </c>
    </row>
    <row r="9" spans="1:17" ht="15.5" x14ac:dyDescent="0.35">
      <c r="A9" s="70" t="s">
        <v>161</v>
      </c>
      <c r="B9" s="41">
        <v>27760</v>
      </c>
      <c r="C9" s="70" t="s">
        <v>839</v>
      </c>
      <c r="D9" s="70" t="s">
        <v>848</v>
      </c>
      <c r="E9" s="70" t="s">
        <v>497</v>
      </c>
      <c r="F9" s="70" t="s">
        <v>900</v>
      </c>
      <c r="G9" s="70" t="s">
        <v>1014</v>
      </c>
      <c r="H9" s="70"/>
      <c r="I9" s="70">
        <v>1</v>
      </c>
      <c r="J9" s="92"/>
      <c r="K9" s="100" t="s">
        <v>924</v>
      </c>
      <c r="L9" s="70">
        <v>1</v>
      </c>
      <c r="M9" s="70"/>
      <c r="N9" s="70"/>
      <c r="O9" s="70" t="s">
        <v>21</v>
      </c>
      <c r="P9" s="70"/>
      <c r="Q9" s="70" t="s">
        <v>22</v>
      </c>
    </row>
    <row r="10" spans="1:17" ht="15.5" x14ac:dyDescent="0.35">
      <c r="A10" s="70" t="s">
        <v>723</v>
      </c>
      <c r="B10" s="41">
        <v>27760</v>
      </c>
      <c r="C10" s="70" t="s">
        <v>839</v>
      </c>
      <c r="D10" s="70" t="s">
        <v>848</v>
      </c>
      <c r="E10" s="70" t="s">
        <v>497</v>
      </c>
      <c r="F10" s="70" t="s">
        <v>900</v>
      </c>
      <c r="G10" s="70" t="s">
        <v>929</v>
      </c>
      <c r="H10" s="70"/>
      <c r="I10" s="70">
        <v>1</v>
      </c>
      <c r="J10" s="92"/>
      <c r="K10" s="100" t="s">
        <v>924</v>
      </c>
      <c r="L10" s="70">
        <v>1</v>
      </c>
      <c r="M10" s="70"/>
      <c r="N10" s="70"/>
      <c r="O10" s="70" t="s">
        <v>21</v>
      </c>
      <c r="P10" s="70"/>
      <c r="Q10" s="70" t="s">
        <v>22</v>
      </c>
    </row>
    <row r="11" spans="1:17" ht="15.5" x14ac:dyDescent="0.35">
      <c r="A11" s="70" t="s">
        <v>153</v>
      </c>
      <c r="B11" s="41">
        <v>27760</v>
      </c>
      <c r="C11" s="70" t="s">
        <v>839</v>
      </c>
      <c r="D11" s="70" t="s">
        <v>848</v>
      </c>
      <c r="E11" s="70" t="s">
        <v>497</v>
      </c>
      <c r="F11" s="70" t="s">
        <v>900</v>
      </c>
      <c r="G11" s="59">
        <v>9782253013781</v>
      </c>
      <c r="H11" s="70"/>
      <c r="I11" s="70">
        <v>1</v>
      </c>
      <c r="J11" s="92"/>
      <c r="K11" s="100" t="s">
        <v>924</v>
      </c>
      <c r="L11" s="70">
        <v>1</v>
      </c>
      <c r="M11" s="70"/>
      <c r="N11" s="70"/>
      <c r="O11" s="70" t="s">
        <v>21</v>
      </c>
      <c r="P11" s="70"/>
      <c r="Q11" s="70" t="s">
        <v>22</v>
      </c>
    </row>
    <row r="12" spans="1:17" ht="15.5" x14ac:dyDescent="0.35">
      <c r="A12" s="70" t="s">
        <v>237</v>
      </c>
      <c r="B12" s="41">
        <v>27851</v>
      </c>
      <c r="C12" s="70" t="s">
        <v>839</v>
      </c>
      <c r="D12" s="70" t="s">
        <v>848</v>
      </c>
      <c r="E12" s="70" t="s">
        <v>495</v>
      </c>
      <c r="F12" s="70" t="s">
        <v>877</v>
      </c>
      <c r="G12" s="59">
        <v>9782010030314</v>
      </c>
      <c r="H12" s="70">
        <v>1</v>
      </c>
      <c r="I12" s="70"/>
      <c r="J12" s="70"/>
      <c r="K12" s="100" t="s">
        <v>924</v>
      </c>
      <c r="L12" s="70"/>
      <c r="M12" s="70"/>
      <c r="N12" s="70">
        <v>1</v>
      </c>
      <c r="O12" s="70"/>
      <c r="P12" s="70"/>
      <c r="Q12" s="70" t="s">
        <v>11</v>
      </c>
    </row>
    <row r="13" spans="1:17" ht="15.5" x14ac:dyDescent="0.35">
      <c r="A13" s="70" t="s">
        <v>112</v>
      </c>
      <c r="B13" s="41">
        <v>28126</v>
      </c>
      <c r="C13" s="70" t="s">
        <v>911</v>
      </c>
      <c r="D13" s="70" t="s">
        <v>848</v>
      </c>
      <c r="E13" s="70" t="s">
        <v>36</v>
      </c>
      <c r="F13" s="70" t="s">
        <v>901</v>
      </c>
      <c r="G13" s="59">
        <v>9782267011654</v>
      </c>
      <c r="H13" s="70">
        <v>1</v>
      </c>
      <c r="I13" s="70"/>
      <c r="J13" s="70"/>
      <c r="K13" s="100">
        <v>14.48</v>
      </c>
      <c r="L13" s="70">
        <v>1</v>
      </c>
      <c r="M13" s="70"/>
      <c r="N13" s="70"/>
      <c r="O13" s="70"/>
      <c r="P13" s="70"/>
      <c r="Q13" s="70" t="s">
        <v>11</v>
      </c>
    </row>
    <row r="14" spans="1:17" ht="15.5" x14ac:dyDescent="0.35">
      <c r="A14" s="70" t="s">
        <v>237</v>
      </c>
      <c r="B14" s="41">
        <v>28286</v>
      </c>
      <c r="C14" s="70" t="s">
        <v>839</v>
      </c>
      <c r="D14" s="70" t="s">
        <v>848</v>
      </c>
      <c r="E14" s="70" t="s">
        <v>875</v>
      </c>
      <c r="F14" s="70" t="s">
        <v>878</v>
      </c>
      <c r="G14" s="59">
        <v>9782277114863</v>
      </c>
      <c r="H14" s="70"/>
      <c r="I14" s="70">
        <v>1</v>
      </c>
      <c r="J14" s="70"/>
      <c r="K14" s="100">
        <v>4.8</v>
      </c>
      <c r="L14" s="70"/>
      <c r="M14" s="70"/>
      <c r="N14" s="70"/>
      <c r="O14" s="70"/>
      <c r="P14" s="70"/>
      <c r="Q14" s="70" t="s">
        <v>22</v>
      </c>
    </row>
    <row r="15" spans="1:17" ht="15.5" x14ac:dyDescent="0.35">
      <c r="A15" s="70" t="s">
        <v>576</v>
      </c>
      <c r="B15" s="41">
        <v>28491</v>
      </c>
      <c r="C15" s="70" t="s">
        <v>839</v>
      </c>
      <c r="D15" s="70" t="s">
        <v>848</v>
      </c>
      <c r="E15" s="70" t="s">
        <v>487</v>
      </c>
      <c r="F15" s="70" t="s">
        <v>872</v>
      </c>
      <c r="G15" s="59" t="s">
        <v>922</v>
      </c>
      <c r="H15" s="70"/>
      <c r="I15" s="70">
        <v>1</v>
      </c>
      <c r="J15" s="92"/>
      <c r="K15" s="100">
        <v>6.25</v>
      </c>
      <c r="L15" s="70">
        <v>1</v>
      </c>
      <c r="M15" s="70"/>
      <c r="N15" s="70"/>
      <c r="O15" s="70" t="s">
        <v>10</v>
      </c>
      <c r="P15" s="70"/>
      <c r="Q15" s="70" t="s">
        <v>22</v>
      </c>
    </row>
    <row r="16" spans="1:17" ht="15.5" x14ac:dyDescent="0.35">
      <c r="A16" s="70" t="s">
        <v>460</v>
      </c>
      <c r="B16" s="41">
        <v>28491</v>
      </c>
      <c r="C16" s="70" t="s">
        <v>873</v>
      </c>
      <c r="D16" s="70" t="s">
        <v>848</v>
      </c>
      <c r="E16" s="70" t="s">
        <v>487</v>
      </c>
      <c r="F16" s="70" t="s">
        <v>872</v>
      </c>
      <c r="G16" s="59" t="s">
        <v>922</v>
      </c>
      <c r="H16" s="70"/>
      <c r="I16" s="70">
        <v>1</v>
      </c>
      <c r="J16" s="92"/>
      <c r="K16" s="100">
        <v>5.79</v>
      </c>
      <c r="L16" s="70">
        <v>1</v>
      </c>
      <c r="M16" s="70"/>
      <c r="N16" s="70"/>
      <c r="O16" s="70" t="s">
        <v>214</v>
      </c>
      <c r="P16" s="70"/>
      <c r="Q16" s="70" t="s">
        <v>22</v>
      </c>
    </row>
    <row r="17" spans="1:17" ht="15.5" x14ac:dyDescent="0.35">
      <c r="A17" s="70" t="s">
        <v>17</v>
      </c>
      <c r="B17" s="41">
        <v>28642</v>
      </c>
      <c r="C17" s="70" t="s">
        <v>840</v>
      </c>
      <c r="D17" s="70" t="s">
        <v>848</v>
      </c>
      <c r="E17" s="70" t="s">
        <v>36</v>
      </c>
      <c r="F17" s="70" t="s">
        <v>848</v>
      </c>
      <c r="G17" s="59">
        <v>9782267046687</v>
      </c>
      <c r="H17" s="70">
        <v>1</v>
      </c>
      <c r="I17" s="70"/>
      <c r="J17" s="92"/>
      <c r="K17" s="100" t="s">
        <v>924</v>
      </c>
      <c r="L17" s="70">
        <v>1</v>
      </c>
      <c r="M17" s="70"/>
      <c r="N17" s="70"/>
      <c r="O17" s="70"/>
      <c r="P17" s="70"/>
      <c r="Q17" s="70" t="s">
        <v>11</v>
      </c>
    </row>
    <row r="18" spans="1:17" ht="15.5" x14ac:dyDescent="0.35">
      <c r="A18" s="70" t="s">
        <v>237</v>
      </c>
      <c r="B18" s="41">
        <v>28668</v>
      </c>
      <c r="C18" s="70" t="s">
        <v>839</v>
      </c>
      <c r="D18" s="70" t="s">
        <v>848</v>
      </c>
      <c r="E18" s="70" t="s">
        <v>874</v>
      </c>
      <c r="F18" s="70" t="s">
        <v>901</v>
      </c>
      <c r="G18" s="59">
        <v>9782234009325</v>
      </c>
      <c r="H18" s="70">
        <v>1</v>
      </c>
      <c r="I18" s="70"/>
      <c r="J18" s="70"/>
      <c r="K18" s="100" t="s">
        <v>924</v>
      </c>
      <c r="L18" s="70"/>
      <c r="M18" s="70"/>
      <c r="N18" s="70"/>
      <c r="O18" s="70"/>
      <c r="P18" s="70"/>
      <c r="Q18" s="70" t="s">
        <v>11</v>
      </c>
    </row>
    <row r="19" spans="1:17" ht="15.5" x14ac:dyDescent="0.35">
      <c r="A19" s="71" t="s">
        <v>719</v>
      </c>
      <c r="B19" s="50">
        <v>29221</v>
      </c>
      <c r="C19" s="71" t="s">
        <v>865</v>
      </c>
      <c r="D19" s="71" t="s">
        <v>848</v>
      </c>
      <c r="E19" s="71" t="s">
        <v>149</v>
      </c>
      <c r="F19" s="71" t="s">
        <v>866</v>
      </c>
      <c r="G19" s="50" t="s">
        <v>931</v>
      </c>
      <c r="H19" s="71">
        <v>1</v>
      </c>
      <c r="I19" s="71"/>
      <c r="J19" s="93"/>
      <c r="K19" s="101">
        <v>3.81</v>
      </c>
      <c r="L19" s="71">
        <v>1</v>
      </c>
      <c r="M19" s="71"/>
      <c r="N19" s="71"/>
      <c r="O19" s="71" t="s">
        <v>26</v>
      </c>
      <c r="P19" s="71"/>
      <c r="Q19" s="71" t="s">
        <v>11</v>
      </c>
    </row>
    <row r="20" spans="1:17" ht="15.5" x14ac:dyDescent="0.35">
      <c r="A20" s="71" t="s">
        <v>733</v>
      </c>
      <c r="B20" s="50">
        <v>29221</v>
      </c>
      <c r="C20" s="71" t="s">
        <v>865</v>
      </c>
      <c r="D20" s="71" t="s">
        <v>848</v>
      </c>
      <c r="E20" s="71" t="s">
        <v>149</v>
      </c>
      <c r="F20" s="71" t="s">
        <v>866</v>
      </c>
      <c r="G20" s="50" t="s">
        <v>932</v>
      </c>
      <c r="H20" s="71">
        <v>1</v>
      </c>
      <c r="I20" s="71"/>
      <c r="J20" s="93"/>
      <c r="K20" s="101">
        <v>3.81</v>
      </c>
      <c r="L20" s="71">
        <v>1</v>
      </c>
      <c r="M20" s="71"/>
      <c r="N20" s="71"/>
      <c r="O20" s="71" t="s">
        <v>21</v>
      </c>
      <c r="P20" s="71"/>
      <c r="Q20" s="71" t="s">
        <v>11</v>
      </c>
    </row>
    <row r="21" spans="1:17" ht="15.5" x14ac:dyDescent="0.35">
      <c r="A21" s="71" t="s">
        <v>153</v>
      </c>
      <c r="B21" s="50">
        <v>29221</v>
      </c>
      <c r="C21" s="71" t="s">
        <v>865</v>
      </c>
      <c r="D21" s="71" t="s">
        <v>848</v>
      </c>
      <c r="E21" s="71" t="s">
        <v>149</v>
      </c>
      <c r="F21" s="71" t="s">
        <v>866</v>
      </c>
      <c r="G21" s="50" t="s">
        <v>933</v>
      </c>
      <c r="H21" s="71">
        <v>1</v>
      </c>
      <c r="I21" s="71"/>
      <c r="J21" s="93"/>
      <c r="K21" s="101">
        <v>3.81</v>
      </c>
      <c r="L21" s="71">
        <v>1</v>
      </c>
      <c r="M21" s="71"/>
      <c r="N21" s="71"/>
      <c r="O21" s="71" t="s">
        <v>21</v>
      </c>
      <c r="P21" s="71"/>
      <c r="Q21" s="71" t="s">
        <v>11</v>
      </c>
    </row>
    <row r="22" spans="1:17" ht="15.5" x14ac:dyDescent="0.35">
      <c r="A22" s="115" t="s">
        <v>636</v>
      </c>
      <c r="B22" s="146">
        <v>29221</v>
      </c>
      <c r="C22" s="115" t="s">
        <v>840</v>
      </c>
      <c r="D22" s="115" t="s">
        <v>799</v>
      </c>
      <c r="E22" s="115" t="s">
        <v>36</v>
      </c>
      <c r="F22" s="115" t="s">
        <v>1018</v>
      </c>
      <c r="G22" s="142" t="s">
        <v>637</v>
      </c>
      <c r="H22" s="115">
        <v>1</v>
      </c>
      <c r="I22" s="115"/>
      <c r="J22" s="115"/>
      <c r="K22" s="147">
        <v>13.72</v>
      </c>
      <c r="L22" s="115">
        <v>1</v>
      </c>
      <c r="M22" s="115"/>
      <c r="N22" s="115"/>
      <c r="O22" s="115" t="s">
        <v>184</v>
      </c>
      <c r="P22" s="115" t="s">
        <v>68</v>
      </c>
      <c r="Q22" s="115" t="s">
        <v>11</v>
      </c>
    </row>
    <row r="23" spans="1:17" x14ac:dyDescent="0.35">
      <c r="H23">
        <f>SUM(H2:H22)</f>
        <v>14</v>
      </c>
      <c r="I23">
        <f>SUM(I2:I21)</f>
        <v>7</v>
      </c>
    </row>
  </sheetData>
  <autoFilter ref="C1:C23" xr:uid="{FE364083-8EA7-4E57-A2AE-0231EF4C28A4}"/>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69E53-700D-4D3F-BFEB-E4DE7ECBD4D6}">
  <dimension ref="A1:Q92"/>
  <sheetViews>
    <sheetView zoomScale="54" zoomScaleNormal="70" workbookViewId="0">
      <selection activeCell="F101" sqref="F101:G101"/>
    </sheetView>
  </sheetViews>
  <sheetFormatPr baseColWidth="10" defaultRowHeight="14.5" x14ac:dyDescent="0.35"/>
  <cols>
    <col min="1" max="1" width="101.36328125" bestFit="1" customWidth="1"/>
    <col min="2" max="2" width="16.6328125" bestFit="1" customWidth="1"/>
    <col min="3" max="3" width="54.26953125" bestFit="1" customWidth="1"/>
    <col min="4" max="4" width="41.90625" bestFit="1" customWidth="1"/>
    <col min="5" max="5" width="25.6328125" bestFit="1" customWidth="1"/>
    <col min="6" max="6" width="47.36328125" bestFit="1" customWidth="1"/>
    <col min="7" max="7" width="17.81640625" bestFit="1" customWidth="1"/>
    <col min="8" max="8" width="31.36328125" bestFit="1" customWidth="1"/>
    <col min="9" max="9" width="14.26953125" bestFit="1" customWidth="1"/>
    <col min="10" max="10" width="31.26953125" bestFit="1" customWidth="1"/>
    <col min="11" max="11" width="15.453125" style="159" bestFit="1" customWidth="1"/>
    <col min="12" max="12" width="34.90625" bestFit="1" customWidth="1"/>
    <col min="13" max="13" width="36.7265625" bestFit="1" customWidth="1"/>
    <col min="14" max="14" width="17.08984375" bestFit="1" customWidth="1"/>
    <col min="15" max="15" width="85" bestFit="1" customWidth="1"/>
    <col min="16" max="16" width="64" bestFit="1" customWidth="1"/>
    <col min="17" max="17" width="17.36328125" bestFit="1" customWidth="1"/>
  </cols>
  <sheetData>
    <row r="1" spans="1:17" ht="15.5" x14ac:dyDescent="0.35">
      <c r="A1" s="112" t="s">
        <v>0</v>
      </c>
      <c r="B1" s="86" t="s">
        <v>835</v>
      </c>
      <c r="C1" s="112" t="s">
        <v>838</v>
      </c>
      <c r="D1" s="112" t="s">
        <v>1</v>
      </c>
      <c r="E1" s="112" t="s">
        <v>2</v>
      </c>
      <c r="F1" s="112" t="s">
        <v>845</v>
      </c>
      <c r="G1" s="87" t="s">
        <v>5</v>
      </c>
      <c r="H1" s="152" t="s">
        <v>923</v>
      </c>
      <c r="I1" s="152" t="s">
        <v>408</v>
      </c>
      <c r="J1" s="112" t="s">
        <v>833</v>
      </c>
      <c r="K1" s="154" t="s">
        <v>6</v>
      </c>
      <c r="L1" s="112" t="s">
        <v>920</v>
      </c>
      <c r="M1" s="112" t="s">
        <v>1017</v>
      </c>
      <c r="N1" s="112" t="s">
        <v>834</v>
      </c>
      <c r="O1" s="112" t="s">
        <v>8</v>
      </c>
      <c r="P1" s="112" t="s">
        <v>4</v>
      </c>
      <c r="Q1" s="112" t="s">
        <v>9</v>
      </c>
    </row>
    <row r="2" spans="1:17" ht="15.5" x14ac:dyDescent="0.35">
      <c r="A2" s="71" t="s">
        <v>905</v>
      </c>
      <c r="B2" s="50">
        <v>29252</v>
      </c>
      <c r="C2" s="71" t="s">
        <v>840</v>
      </c>
      <c r="D2" s="71" t="s">
        <v>848</v>
      </c>
      <c r="E2" s="71" t="s">
        <v>875</v>
      </c>
      <c r="F2" s="71" t="s">
        <v>906</v>
      </c>
      <c r="G2" s="50" t="s">
        <v>934</v>
      </c>
      <c r="H2" s="71"/>
      <c r="I2" s="14">
        <v>1</v>
      </c>
      <c r="J2" s="93"/>
      <c r="K2" s="155">
        <v>4.8</v>
      </c>
      <c r="L2" s="71">
        <v>1</v>
      </c>
      <c r="M2" s="71"/>
      <c r="N2" s="71"/>
      <c r="O2" s="71"/>
      <c r="P2" s="71"/>
      <c r="Q2" s="71" t="s">
        <v>22</v>
      </c>
    </row>
    <row r="3" spans="1:17" ht="15.5" x14ac:dyDescent="0.35">
      <c r="A3" s="71" t="s">
        <v>907</v>
      </c>
      <c r="B3" s="50">
        <v>29252</v>
      </c>
      <c r="C3" s="71" t="s">
        <v>840</v>
      </c>
      <c r="D3" s="71" t="s">
        <v>848</v>
      </c>
      <c r="E3" s="71" t="s">
        <v>875</v>
      </c>
      <c r="F3" s="71" t="s">
        <v>906</v>
      </c>
      <c r="G3" s="50" t="s">
        <v>935</v>
      </c>
      <c r="H3" s="71"/>
      <c r="I3" s="14">
        <v>1</v>
      </c>
      <c r="J3" s="93"/>
      <c r="K3" s="155">
        <v>4.8</v>
      </c>
      <c r="L3" s="71">
        <v>1</v>
      </c>
      <c r="M3" s="71"/>
      <c r="N3" s="71"/>
      <c r="O3" s="71"/>
      <c r="P3" s="71"/>
      <c r="Q3" s="71" t="s">
        <v>22</v>
      </c>
    </row>
    <row r="4" spans="1:17" ht="15.5" x14ac:dyDescent="0.35">
      <c r="A4" s="71" t="s">
        <v>237</v>
      </c>
      <c r="B4" s="50">
        <v>29312</v>
      </c>
      <c r="C4" s="71" t="s">
        <v>839</v>
      </c>
      <c r="D4" s="71" t="s">
        <v>848</v>
      </c>
      <c r="E4" s="71" t="s">
        <v>499</v>
      </c>
      <c r="F4" s="71" t="s">
        <v>848</v>
      </c>
      <c r="G4" s="50" t="s">
        <v>936</v>
      </c>
      <c r="H4" s="14">
        <v>1</v>
      </c>
      <c r="I4" s="71"/>
      <c r="J4" s="71"/>
      <c r="K4" s="155">
        <v>11.75</v>
      </c>
      <c r="L4" s="71"/>
      <c r="M4" s="71"/>
      <c r="N4" s="71"/>
      <c r="O4" s="71"/>
      <c r="P4" s="71"/>
      <c r="Q4" s="71" t="s">
        <v>11</v>
      </c>
    </row>
    <row r="5" spans="1:17" ht="15.5" x14ac:dyDescent="0.35">
      <c r="A5" s="71" t="s">
        <v>35</v>
      </c>
      <c r="B5" s="50">
        <v>29952</v>
      </c>
      <c r="C5" s="71" t="s">
        <v>846</v>
      </c>
      <c r="D5" s="71" t="s">
        <v>848</v>
      </c>
      <c r="E5" s="71" t="s">
        <v>36</v>
      </c>
      <c r="F5" s="71" t="s">
        <v>901</v>
      </c>
      <c r="G5" s="50" t="s">
        <v>937</v>
      </c>
      <c r="H5" s="14">
        <v>1</v>
      </c>
      <c r="I5" s="71"/>
      <c r="J5" s="93"/>
      <c r="K5" s="155">
        <v>21.34</v>
      </c>
      <c r="L5" s="71"/>
      <c r="M5" s="71"/>
      <c r="N5" s="71"/>
      <c r="O5" s="71"/>
      <c r="P5" s="71"/>
      <c r="Q5" s="71" t="s">
        <v>11</v>
      </c>
    </row>
    <row r="6" spans="1:17" ht="15.5" x14ac:dyDescent="0.35">
      <c r="A6" s="71" t="s">
        <v>719</v>
      </c>
      <c r="B6" s="50">
        <v>30317</v>
      </c>
      <c r="C6" s="71" t="s">
        <v>839</v>
      </c>
      <c r="D6" s="71" t="s">
        <v>848</v>
      </c>
      <c r="E6" s="71" t="s">
        <v>885</v>
      </c>
      <c r="F6" s="71" t="s">
        <v>901</v>
      </c>
      <c r="G6" s="153">
        <v>9782724215419</v>
      </c>
      <c r="H6" s="14">
        <v>1</v>
      </c>
      <c r="I6" s="71"/>
      <c r="J6" s="93"/>
      <c r="K6" s="155" t="s">
        <v>924</v>
      </c>
      <c r="L6" s="71">
        <v>1</v>
      </c>
      <c r="M6" s="71"/>
      <c r="N6" s="71"/>
      <c r="O6" s="71"/>
      <c r="P6" s="71"/>
      <c r="Q6" s="71" t="s">
        <v>22</v>
      </c>
    </row>
    <row r="7" spans="1:17" ht="15.5" x14ac:dyDescent="0.35">
      <c r="A7" s="71" t="s">
        <v>733</v>
      </c>
      <c r="B7" s="50">
        <v>30317</v>
      </c>
      <c r="C7" s="71" t="s">
        <v>839</v>
      </c>
      <c r="D7" s="71" t="s">
        <v>848</v>
      </c>
      <c r="E7" s="71" t="s">
        <v>885</v>
      </c>
      <c r="F7" s="71" t="s">
        <v>901</v>
      </c>
      <c r="G7" s="50" t="s">
        <v>939</v>
      </c>
      <c r="H7" s="14">
        <v>1</v>
      </c>
      <c r="I7" s="71"/>
      <c r="J7" s="93"/>
      <c r="K7" s="155" t="s">
        <v>924</v>
      </c>
      <c r="L7" s="71">
        <v>1</v>
      </c>
      <c r="M7" s="71"/>
      <c r="N7" s="71"/>
      <c r="O7" s="71"/>
      <c r="P7" s="71"/>
      <c r="Q7" s="71" t="s">
        <v>22</v>
      </c>
    </row>
    <row r="8" spans="1:17" ht="15.5" x14ac:dyDescent="0.35">
      <c r="A8" s="71" t="s">
        <v>153</v>
      </c>
      <c r="B8" s="50">
        <v>30317</v>
      </c>
      <c r="C8" s="71" t="s">
        <v>839</v>
      </c>
      <c r="D8" s="71" t="s">
        <v>848</v>
      </c>
      <c r="E8" s="71" t="s">
        <v>885</v>
      </c>
      <c r="F8" s="71" t="s">
        <v>901</v>
      </c>
      <c r="G8" s="50" t="s">
        <v>940</v>
      </c>
      <c r="H8" s="14">
        <v>1</v>
      </c>
      <c r="I8" s="71"/>
      <c r="J8" s="93"/>
      <c r="K8" s="155" t="s">
        <v>924</v>
      </c>
      <c r="L8" s="71">
        <v>1</v>
      </c>
      <c r="M8" s="71"/>
      <c r="N8" s="71"/>
      <c r="O8" s="71"/>
      <c r="P8" s="71"/>
      <c r="Q8" s="71" t="s">
        <v>22</v>
      </c>
    </row>
    <row r="9" spans="1:17" ht="15.5" x14ac:dyDescent="0.35">
      <c r="A9" s="71" t="s">
        <v>237</v>
      </c>
      <c r="B9" s="50">
        <v>30590</v>
      </c>
      <c r="C9" s="71" t="s">
        <v>839</v>
      </c>
      <c r="D9" s="71" t="s">
        <v>848</v>
      </c>
      <c r="E9" s="71" t="s">
        <v>493</v>
      </c>
      <c r="F9" s="71" t="s">
        <v>879</v>
      </c>
      <c r="G9" s="50" t="s">
        <v>941</v>
      </c>
      <c r="H9" s="71"/>
      <c r="I9" s="14">
        <v>1</v>
      </c>
      <c r="J9" s="71"/>
      <c r="K9" s="155" t="s">
        <v>924</v>
      </c>
      <c r="L9" s="71"/>
      <c r="M9" s="71"/>
      <c r="N9" s="71">
        <v>1</v>
      </c>
      <c r="O9" s="71"/>
      <c r="P9" s="71"/>
      <c r="Q9" s="71" t="s">
        <v>22</v>
      </c>
    </row>
    <row r="10" spans="1:17" ht="15.5" x14ac:dyDescent="0.35">
      <c r="A10" s="71" t="s">
        <v>406</v>
      </c>
      <c r="B10" s="50">
        <v>30682</v>
      </c>
      <c r="C10" s="71" t="s">
        <v>839</v>
      </c>
      <c r="D10" s="71" t="s">
        <v>848</v>
      </c>
      <c r="E10" s="71" t="s">
        <v>582</v>
      </c>
      <c r="F10" s="71" t="s">
        <v>864</v>
      </c>
      <c r="G10" s="50" t="s">
        <v>942</v>
      </c>
      <c r="H10" s="14">
        <v>1</v>
      </c>
      <c r="I10" s="71"/>
      <c r="J10" s="93"/>
      <c r="K10" s="155">
        <v>10.98</v>
      </c>
      <c r="L10" s="71"/>
      <c r="M10" s="71"/>
      <c r="N10" s="71">
        <v>1</v>
      </c>
      <c r="O10" s="71" t="s">
        <v>409</v>
      </c>
      <c r="P10" s="71"/>
      <c r="Q10" s="71" t="s">
        <v>11</v>
      </c>
    </row>
    <row r="11" spans="1:17" ht="15.5" x14ac:dyDescent="0.35">
      <c r="A11" s="71" t="s">
        <v>17</v>
      </c>
      <c r="B11" s="50">
        <v>30987</v>
      </c>
      <c r="C11" s="71" t="s">
        <v>840</v>
      </c>
      <c r="D11" s="71" t="s">
        <v>848</v>
      </c>
      <c r="E11" s="71" t="s">
        <v>18</v>
      </c>
      <c r="F11" s="71" t="s">
        <v>904</v>
      </c>
      <c r="G11" s="50" t="s">
        <v>943</v>
      </c>
      <c r="H11" s="71"/>
      <c r="I11" s="14">
        <v>1</v>
      </c>
      <c r="J11" s="93"/>
      <c r="K11" s="155" t="s">
        <v>924</v>
      </c>
      <c r="L11" s="71">
        <v>1</v>
      </c>
      <c r="M11" s="71"/>
      <c r="N11" s="71"/>
      <c r="O11" s="71"/>
      <c r="P11" s="71"/>
      <c r="Q11" s="71" t="s">
        <v>22</v>
      </c>
    </row>
    <row r="12" spans="1:17" ht="15.5" x14ac:dyDescent="0.35">
      <c r="A12" s="71" t="s">
        <v>739</v>
      </c>
      <c r="B12" s="50">
        <v>31413</v>
      </c>
      <c r="C12" s="71" t="s">
        <v>846</v>
      </c>
      <c r="D12" s="71" t="s">
        <v>848</v>
      </c>
      <c r="E12" s="71" t="s">
        <v>36</v>
      </c>
      <c r="F12" s="71" t="s">
        <v>848</v>
      </c>
      <c r="G12" s="50" t="s">
        <v>740</v>
      </c>
      <c r="H12" s="14">
        <v>1</v>
      </c>
      <c r="I12" s="71"/>
      <c r="J12" s="93"/>
      <c r="K12" s="155">
        <v>18.29</v>
      </c>
      <c r="L12" s="71">
        <v>1</v>
      </c>
      <c r="M12" s="71"/>
      <c r="N12" s="71"/>
      <c r="O12" s="71" t="s">
        <v>41</v>
      </c>
      <c r="P12" s="71"/>
      <c r="Q12" s="71" t="s">
        <v>11</v>
      </c>
    </row>
    <row r="13" spans="1:17" ht="15.5" x14ac:dyDescent="0.35">
      <c r="A13" s="71" t="s">
        <v>460</v>
      </c>
      <c r="B13" s="50">
        <v>31413</v>
      </c>
      <c r="C13" s="71" t="s">
        <v>873</v>
      </c>
      <c r="D13" s="71" t="s">
        <v>848</v>
      </c>
      <c r="E13" s="71" t="s">
        <v>487</v>
      </c>
      <c r="F13" s="71" t="s">
        <v>908</v>
      </c>
      <c r="G13" s="50" t="s">
        <v>930</v>
      </c>
      <c r="H13" s="71"/>
      <c r="I13" s="14">
        <v>1</v>
      </c>
      <c r="J13" s="71"/>
      <c r="K13" s="155">
        <v>5.79</v>
      </c>
      <c r="L13" s="71">
        <v>1</v>
      </c>
      <c r="M13" s="71"/>
      <c r="N13" s="71"/>
      <c r="O13" s="71"/>
      <c r="P13" s="71"/>
      <c r="Q13" s="71" t="s">
        <v>22</v>
      </c>
    </row>
    <row r="14" spans="1:17" ht="15.5" x14ac:dyDescent="0.35">
      <c r="A14" s="71" t="s">
        <v>745</v>
      </c>
      <c r="B14" s="50">
        <v>31413</v>
      </c>
      <c r="C14" s="71" t="s">
        <v>839</v>
      </c>
      <c r="D14" s="71" t="s">
        <v>848</v>
      </c>
      <c r="E14" s="71" t="s">
        <v>582</v>
      </c>
      <c r="F14" s="71" t="s">
        <v>864</v>
      </c>
      <c r="G14" s="50" t="s">
        <v>746</v>
      </c>
      <c r="H14" s="14">
        <v>1</v>
      </c>
      <c r="I14" s="71"/>
      <c r="J14" s="93"/>
      <c r="K14" s="155">
        <v>10.98</v>
      </c>
      <c r="L14" s="71"/>
      <c r="M14" s="71"/>
      <c r="N14" s="71">
        <v>1</v>
      </c>
      <c r="O14" s="71" t="s">
        <v>114</v>
      </c>
      <c r="P14" s="71"/>
      <c r="Q14" s="71" t="s">
        <v>11</v>
      </c>
    </row>
    <row r="15" spans="1:17" ht="15.5" x14ac:dyDescent="0.35">
      <c r="A15" s="71" t="s">
        <v>719</v>
      </c>
      <c r="B15" s="50">
        <v>31686</v>
      </c>
      <c r="C15" s="71" t="s">
        <v>839</v>
      </c>
      <c r="D15" s="71" t="s">
        <v>848</v>
      </c>
      <c r="E15" s="71" t="s">
        <v>18</v>
      </c>
      <c r="F15" s="71" t="s">
        <v>891</v>
      </c>
      <c r="G15" s="50" t="s">
        <v>944</v>
      </c>
      <c r="H15" s="71"/>
      <c r="I15" s="14">
        <v>1</v>
      </c>
      <c r="J15" s="93"/>
      <c r="K15" s="155">
        <v>5.34</v>
      </c>
      <c r="L15" s="71">
        <v>1</v>
      </c>
      <c r="M15" s="71"/>
      <c r="N15" s="71"/>
      <c r="O15" s="71"/>
      <c r="P15" s="71"/>
      <c r="Q15" s="71" t="s">
        <v>22</v>
      </c>
    </row>
    <row r="16" spans="1:17" ht="15.5" x14ac:dyDescent="0.35">
      <c r="A16" s="71" t="s">
        <v>733</v>
      </c>
      <c r="B16" s="50">
        <v>31686</v>
      </c>
      <c r="C16" s="71" t="s">
        <v>839</v>
      </c>
      <c r="D16" s="71" t="s">
        <v>848</v>
      </c>
      <c r="E16" s="71" t="s">
        <v>18</v>
      </c>
      <c r="F16" s="71" t="s">
        <v>891</v>
      </c>
      <c r="G16" s="50" t="s">
        <v>945</v>
      </c>
      <c r="H16" s="71"/>
      <c r="I16" s="14">
        <v>1</v>
      </c>
      <c r="J16" s="93"/>
      <c r="K16" s="155">
        <v>5.34</v>
      </c>
      <c r="L16" s="71">
        <v>1</v>
      </c>
      <c r="M16" s="71"/>
      <c r="N16" s="71"/>
      <c r="O16" s="71"/>
      <c r="P16" s="71"/>
      <c r="Q16" s="71" t="s">
        <v>22</v>
      </c>
    </row>
    <row r="17" spans="1:17" ht="15.5" x14ac:dyDescent="0.35">
      <c r="A17" s="71" t="s">
        <v>153</v>
      </c>
      <c r="B17" s="50">
        <v>31686</v>
      </c>
      <c r="C17" s="71" t="s">
        <v>839</v>
      </c>
      <c r="D17" s="71" t="s">
        <v>848</v>
      </c>
      <c r="E17" s="71" t="s">
        <v>18</v>
      </c>
      <c r="F17" s="71" t="s">
        <v>891</v>
      </c>
      <c r="G17" s="50" t="s">
        <v>946</v>
      </c>
      <c r="H17" s="71"/>
      <c r="I17" s="14">
        <v>1</v>
      </c>
      <c r="J17" s="93"/>
      <c r="K17" s="155">
        <v>5.34</v>
      </c>
      <c r="L17" s="71">
        <v>1</v>
      </c>
      <c r="M17" s="71"/>
      <c r="N17" s="71"/>
      <c r="O17" s="71"/>
      <c r="P17" s="71"/>
      <c r="Q17" s="71" t="s">
        <v>22</v>
      </c>
    </row>
    <row r="18" spans="1:17" ht="15.5" x14ac:dyDescent="0.35">
      <c r="A18" s="71" t="s">
        <v>710</v>
      </c>
      <c r="B18" s="50">
        <v>32143</v>
      </c>
      <c r="C18" s="71" t="s">
        <v>865</v>
      </c>
      <c r="D18" s="71" t="s">
        <v>848</v>
      </c>
      <c r="E18" s="71" t="s">
        <v>149</v>
      </c>
      <c r="F18" s="71" t="s">
        <v>867</v>
      </c>
      <c r="G18" s="50" t="s">
        <v>712</v>
      </c>
      <c r="H18" s="71"/>
      <c r="I18" s="14">
        <v>1</v>
      </c>
      <c r="J18" s="93"/>
      <c r="K18" s="155">
        <v>0.4</v>
      </c>
      <c r="L18" s="71"/>
      <c r="M18" s="71"/>
      <c r="N18" s="71">
        <v>1</v>
      </c>
      <c r="O18" s="71" t="s">
        <v>26</v>
      </c>
      <c r="P18" s="71"/>
      <c r="Q18" s="71" t="s">
        <v>22</v>
      </c>
    </row>
    <row r="19" spans="1:17" ht="15.5" x14ac:dyDescent="0.35">
      <c r="A19" s="71" t="s">
        <v>711</v>
      </c>
      <c r="B19" s="50">
        <v>32143</v>
      </c>
      <c r="C19" s="71" t="s">
        <v>865</v>
      </c>
      <c r="D19" s="71" t="s">
        <v>848</v>
      </c>
      <c r="E19" s="71" t="s">
        <v>149</v>
      </c>
      <c r="F19" s="71" t="s">
        <v>867</v>
      </c>
      <c r="G19" s="50" t="s">
        <v>712</v>
      </c>
      <c r="H19" s="71"/>
      <c r="I19" s="14">
        <v>1</v>
      </c>
      <c r="J19" s="93"/>
      <c r="K19" s="155">
        <v>0.4</v>
      </c>
      <c r="L19" s="71"/>
      <c r="M19" s="71"/>
      <c r="N19" s="71">
        <v>1</v>
      </c>
      <c r="O19" s="71" t="s">
        <v>26</v>
      </c>
      <c r="P19" s="71"/>
      <c r="Q19" s="71" t="s">
        <v>22</v>
      </c>
    </row>
    <row r="20" spans="1:17" ht="15.5" x14ac:dyDescent="0.35">
      <c r="A20" s="71" t="s">
        <v>713</v>
      </c>
      <c r="B20" s="50">
        <v>32143</v>
      </c>
      <c r="C20" s="71" t="s">
        <v>865</v>
      </c>
      <c r="D20" s="71" t="s">
        <v>848</v>
      </c>
      <c r="E20" s="71" t="s">
        <v>149</v>
      </c>
      <c r="F20" s="71" t="s">
        <v>867</v>
      </c>
      <c r="G20" s="50" t="s">
        <v>714</v>
      </c>
      <c r="H20" s="71"/>
      <c r="I20" s="14">
        <v>1</v>
      </c>
      <c r="J20" s="93"/>
      <c r="K20" s="155">
        <v>0.4</v>
      </c>
      <c r="L20" s="71"/>
      <c r="M20" s="71"/>
      <c r="N20" s="71">
        <v>1</v>
      </c>
      <c r="O20" s="71" t="s">
        <v>26</v>
      </c>
      <c r="P20" s="71"/>
      <c r="Q20" s="71" t="s">
        <v>22</v>
      </c>
    </row>
    <row r="21" spans="1:17" ht="15.5" x14ac:dyDescent="0.35">
      <c r="A21" s="71" t="s">
        <v>715</v>
      </c>
      <c r="B21" s="50">
        <v>32143</v>
      </c>
      <c r="C21" s="71" t="s">
        <v>865</v>
      </c>
      <c r="D21" s="71" t="s">
        <v>848</v>
      </c>
      <c r="E21" s="71" t="s">
        <v>149</v>
      </c>
      <c r="F21" s="71" t="s">
        <v>867</v>
      </c>
      <c r="G21" s="50" t="s">
        <v>716</v>
      </c>
      <c r="H21" s="71"/>
      <c r="I21" s="14">
        <v>1</v>
      </c>
      <c r="J21" s="93"/>
      <c r="K21" s="155">
        <v>0.4</v>
      </c>
      <c r="L21" s="71"/>
      <c r="M21" s="71"/>
      <c r="N21" s="71">
        <v>1</v>
      </c>
      <c r="O21" s="71" t="s">
        <v>26</v>
      </c>
      <c r="P21" s="71"/>
      <c r="Q21" s="71" t="s">
        <v>22</v>
      </c>
    </row>
    <row r="22" spans="1:17" ht="15.5" x14ac:dyDescent="0.35">
      <c r="A22" s="71" t="s">
        <v>717</v>
      </c>
      <c r="B22" s="50">
        <v>32143</v>
      </c>
      <c r="C22" s="71" t="s">
        <v>865</v>
      </c>
      <c r="D22" s="71" t="s">
        <v>848</v>
      </c>
      <c r="E22" s="71" t="s">
        <v>149</v>
      </c>
      <c r="F22" s="71" t="s">
        <v>867</v>
      </c>
      <c r="G22" s="50" t="s">
        <v>718</v>
      </c>
      <c r="H22" s="71"/>
      <c r="I22" s="14">
        <v>1</v>
      </c>
      <c r="J22" s="93"/>
      <c r="K22" s="155">
        <v>0.4</v>
      </c>
      <c r="L22" s="71"/>
      <c r="M22" s="71"/>
      <c r="N22" s="71">
        <v>1</v>
      </c>
      <c r="O22" s="71" t="s">
        <v>26</v>
      </c>
      <c r="P22" s="71"/>
      <c r="Q22" s="71" t="s">
        <v>22</v>
      </c>
    </row>
    <row r="23" spans="1:17" ht="15.5" x14ac:dyDescent="0.35">
      <c r="A23" s="71" t="s">
        <v>727</v>
      </c>
      <c r="B23" s="50">
        <v>32143</v>
      </c>
      <c r="C23" s="71" t="s">
        <v>865</v>
      </c>
      <c r="D23" s="71" t="s">
        <v>848</v>
      </c>
      <c r="E23" s="71" t="s">
        <v>149</v>
      </c>
      <c r="F23" s="71" t="s">
        <v>867</v>
      </c>
      <c r="G23" s="50" t="s">
        <v>728</v>
      </c>
      <c r="H23" s="71"/>
      <c r="I23" s="14">
        <v>1</v>
      </c>
      <c r="J23" s="93"/>
      <c r="K23" s="155">
        <v>0.4</v>
      </c>
      <c r="L23" s="71"/>
      <c r="M23" s="71"/>
      <c r="N23" s="71">
        <v>1</v>
      </c>
      <c r="O23" s="71" t="s">
        <v>26</v>
      </c>
      <c r="P23" s="71"/>
      <c r="Q23" s="71" t="s">
        <v>22</v>
      </c>
    </row>
    <row r="24" spans="1:17" ht="15.5" x14ac:dyDescent="0.35">
      <c r="A24" s="71" t="s">
        <v>543</v>
      </c>
      <c r="B24" s="50">
        <v>32143</v>
      </c>
      <c r="C24" s="71" t="s">
        <v>846</v>
      </c>
      <c r="D24" s="71" t="s">
        <v>848</v>
      </c>
      <c r="E24" s="71" t="s">
        <v>18</v>
      </c>
      <c r="F24" s="71" t="s">
        <v>891</v>
      </c>
      <c r="G24" s="50" t="s">
        <v>947</v>
      </c>
      <c r="H24" s="71"/>
      <c r="I24" s="14">
        <v>1</v>
      </c>
      <c r="J24" s="93"/>
      <c r="K24" s="155">
        <v>3.66</v>
      </c>
      <c r="L24" s="71">
        <v>1</v>
      </c>
      <c r="M24" s="71"/>
      <c r="N24" s="71"/>
      <c r="O24" s="71" t="s">
        <v>10</v>
      </c>
      <c r="P24" s="71"/>
      <c r="Q24" s="71" t="s">
        <v>22</v>
      </c>
    </row>
    <row r="25" spans="1:17" ht="15.5" x14ac:dyDescent="0.35">
      <c r="A25" s="71" t="s">
        <v>836</v>
      </c>
      <c r="B25" s="50">
        <v>32143</v>
      </c>
      <c r="C25" s="71" t="s">
        <v>846</v>
      </c>
      <c r="D25" s="71" t="s">
        <v>848</v>
      </c>
      <c r="E25" s="71" t="s">
        <v>18</v>
      </c>
      <c r="F25" s="71" t="s">
        <v>891</v>
      </c>
      <c r="G25" s="50" t="s">
        <v>948</v>
      </c>
      <c r="H25" s="71"/>
      <c r="I25" s="14">
        <v>1</v>
      </c>
      <c r="J25" s="93"/>
      <c r="K25" s="155">
        <v>3.66</v>
      </c>
      <c r="L25" s="71">
        <v>1</v>
      </c>
      <c r="M25" s="71"/>
      <c r="N25" s="71"/>
      <c r="O25" s="71" t="s">
        <v>10</v>
      </c>
      <c r="P25" s="71"/>
      <c r="Q25" s="71" t="s">
        <v>22</v>
      </c>
    </row>
    <row r="26" spans="1:17" ht="15.5" x14ac:dyDescent="0.35">
      <c r="A26" s="71" t="s">
        <v>547</v>
      </c>
      <c r="B26" s="50">
        <v>32143</v>
      </c>
      <c r="C26" s="71" t="s">
        <v>846</v>
      </c>
      <c r="D26" s="71" t="s">
        <v>848</v>
      </c>
      <c r="E26" s="71" t="s">
        <v>18</v>
      </c>
      <c r="F26" s="71" t="s">
        <v>891</v>
      </c>
      <c r="G26" s="50" t="s">
        <v>949</v>
      </c>
      <c r="H26" s="71"/>
      <c r="I26" s="14">
        <v>1</v>
      </c>
      <c r="J26" s="93"/>
      <c r="K26" s="155">
        <v>3.96</v>
      </c>
      <c r="L26" s="71">
        <v>1</v>
      </c>
      <c r="M26" s="71"/>
      <c r="N26" s="71"/>
      <c r="O26" s="71" t="s">
        <v>10</v>
      </c>
      <c r="P26" s="71"/>
      <c r="Q26" s="71" t="s">
        <v>22</v>
      </c>
    </row>
    <row r="27" spans="1:17" ht="15.5" x14ac:dyDescent="0.35">
      <c r="A27" s="71" t="s">
        <v>17</v>
      </c>
      <c r="B27" s="50">
        <v>32143</v>
      </c>
      <c r="C27" s="71" t="s">
        <v>840</v>
      </c>
      <c r="D27" s="71" t="s">
        <v>848</v>
      </c>
      <c r="E27" s="71" t="s">
        <v>18</v>
      </c>
      <c r="F27" s="71" t="s">
        <v>904</v>
      </c>
      <c r="G27" s="50" t="s">
        <v>950</v>
      </c>
      <c r="H27" s="71"/>
      <c r="I27" s="14">
        <v>1</v>
      </c>
      <c r="J27" s="93"/>
      <c r="K27" s="155">
        <v>6</v>
      </c>
      <c r="L27" s="71">
        <v>1</v>
      </c>
      <c r="M27" s="71"/>
      <c r="N27" s="71"/>
      <c r="O27" s="71" t="s">
        <v>26</v>
      </c>
      <c r="P27" s="71"/>
      <c r="Q27" s="71" t="s">
        <v>22</v>
      </c>
    </row>
    <row r="28" spans="1:17" ht="15.5" x14ac:dyDescent="0.35">
      <c r="A28" s="71" t="s">
        <v>719</v>
      </c>
      <c r="B28" s="50">
        <v>32417</v>
      </c>
      <c r="C28" s="71" t="s">
        <v>839</v>
      </c>
      <c r="D28" s="71" t="s">
        <v>848</v>
      </c>
      <c r="E28" s="71" t="s">
        <v>18</v>
      </c>
      <c r="F28" s="71" t="s">
        <v>891</v>
      </c>
      <c r="G28" s="50" t="s">
        <v>951</v>
      </c>
      <c r="H28" s="71"/>
      <c r="I28" s="14">
        <v>1</v>
      </c>
      <c r="J28" s="93"/>
      <c r="K28" s="155">
        <v>6.5</v>
      </c>
      <c r="L28" s="71">
        <v>1</v>
      </c>
      <c r="M28" s="71"/>
      <c r="N28" s="71"/>
      <c r="O28" s="71"/>
      <c r="P28" s="71"/>
      <c r="Q28" s="71" t="s">
        <v>22</v>
      </c>
    </row>
    <row r="29" spans="1:17" ht="15.5" x14ac:dyDescent="0.35">
      <c r="A29" s="71" t="s">
        <v>733</v>
      </c>
      <c r="B29" s="50">
        <v>32417</v>
      </c>
      <c r="C29" s="71" t="s">
        <v>839</v>
      </c>
      <c r="D29" s="71" t="s">
        <v>848</v>
      </c>
      <c r="E29" s="71" t="s">
        <v>18</v>
      </c>
      <c r="F29" s="71" t="s">
        <v>891</v>
      </c>
      <c r="G29" s="50" t="s">
        <v>952</v>
      </c>
      <c r="H29" s="71"/>
      <c r="I29" s="14">
        <v>1</v>
      </c>
      <c r="J29" s="93"/>
      <c r="K29" s="155">
        <v>6.5</v>
      </c>
      <c r="L29" s="71">
        <v>1</v>
      </c>
      <c r="M29" s="71"/>
      <c r="N29" s="71"/>
      <c r="O29" s="71"/>
      <c r="P29" s="71"/>
      <c r="Q29" s="71" t="s">
        <v>22</v>
      </c>
    </row>
    <row r="30" spans="1:17" ht="15.5" x14ac:dyDescent="0.35">
      <c r="A30" s="71" t="s">
        <v>153</v>
      </c>
      <c r="B30" s="50">
        <v>32417</v>
      </c>
      <c r="C30" s="71" t="s">
        <v>839</v>
      </c>
      <c r="D30" s="71" t="s">
        <v>848</v>
      </c>
      <c r="E30" s="71" t="s">
        <v>18</v>
      </c>
      <c r="F30" s="71" t="s">
        <v>891</v>
      </c>
      <c r="G30" s="50" t="s">
        <v>953</v>
      </c>
      <c r="H30" s="71"/>
      <c r="I30" s="14">
        <v>1</v>
      </c>
      <c r="J30" s="93"/>
      <c r="K30" s="155">
        <v>6.5</v>
      </c>
      <c r="L30" s="71">
        <v>1</v>
      </c>
      <c r="M30" s="71"/>
      <c r="N30" s="71"/>
      <c r="O30" s="71"/>
      <c r="P30" s="71"/>
      <c r="Q30" s="71" t="s">
        <v>22</v>
      </c>
    </row>
    <row r="31" spans="1:17" ht="15.5" x14ac:dyDescent="0.35">
      <c r="A31" s="71" t="s">
        <v>741</v>
      </c>
      <c r="B31" s="50">
        <v>32509</v>
      </c>
      <c r="C31" s="71" t="s">
        <v>840</v>
      </c>
      <c r="D31" s="71" t="s">
        <v>848</v>
      </c>
      <c r="E31" s="71" t="s">
        <v>36</v>
      </c>
      <c r="F31" s="71" t="s">
        <v>901</v>
      </c>
      <c r="G31" s="50" t="s">
        <v>742</v>
      </c>
      <c r="H31" s="14">
        <v>1</v>
      </c>
      <c r="I31" s="71"/>
      <c r="J31" s="93"/>
      <c r="K31" s="155">
        <v>19.82</v>
      </c>
      <c r="L31" s="71">
        <v>1</v>
      </c>
      <c r="M31" s="71"/>
      <c r="N31" s="71"/>
      <c r="O31" s="71" t="s">
        <v>21</v>
      </c>
      <c r="P31" s="71"/>
      <c r="Q31" s="71" t="s">
        <v>11</v>
      </c>
    </row>
    <row r="32" spans="1:17" ht="15.5" x14ac:dyDescent="0.35">
      <c r="A32" s="71" t="s">
        <v>543</v>
      </c>
      <c r="B32" s="50">
        <v>32509</v>
      </c>
      <c r="C32" s="71" t="s">
        <v>846</v>
      </c>
      <c r="D32" s="71" t="s">
        <v>848</v>
      </c>
      <c r="E32" s="71" t="s">
        <v>18</v>
      </c>
      <c r="F32" s="71" t="s">
        <v>891</v>
      </c>
      <c r="G32" s="50" t="s">
        <v>954</v>
      </c>
      <c r="H32" s="71"/>
      <c r="I32" s="14">
        <v>1</v>
      </c>
      <c r="J32" s="93"/>
      <c r="K32" s="155">
        <v>3.66</v>
      </c>
      <c r="L32" s="71">
        <v>1</v>
      </c>
      <c r="M32" s="71"/>
      <c r="N32" s="71"/>
      <c r="O32" s="71" t="s">
        <v>10</v>
      </c>
      <c r="P32" s="71"/>
      <c r="Q32" s="71" t="s">
        <v>22</v>
      </c>
    </row>
    <row r="33" spans="1:17" ht="15.5" x14ac:dyDescent="0.35">
      <c r="A33" s="71" t="s">
        <v>836</v>
      </c>
      <c r="B33" s="50">
        <v>32509</v>
      </c>
      <c r="C33" s="71" t="s">
        <v>846</v>
      </c>
      <c r="D33" s="71" t="s">
        <v>848</v>
      </c>
      <c r="E33" s="71" t="s">
        <v>18</v>
      </c>
      <c r="F33" s="71" t="s">
        <v>891</v>
      </c>
      <c r="G33" s="50" t="s">
        <v>955</v>
      </c>
      <c r="H33" s="71"/>
      <c r="I33" s="14">
        <v>1</v>
      </c>
      <c r="J33" s="93"/>
      <c r="K33" s="155">
        <v>3.66</v>
      </c>
      <c r="L33" s="71">
        <v>1</v>
      </c>
      <c r="M33" s="71"/>
      <c r="N33" s="71"/>
      <c r="O33" s="71" t="s">
        <v>10</v>
      </c>
      <c r="P33" s="71"/>
      <c r="Q33" s="71" t="s">
        <v>22</v>
      </c>
    </row>
    <row r="34" spans="1:17" ht="15.5" x14ac:dyDescent="0.35">
      <c r="A34" s="71" t="s">
        <v>547</v>
      </c>
      <c r="B34" s="50">
        <v>32509</v>
      </c>
      <c r="C34" s="71" t="s">
        <v>846</v>
      </c>
      <c r="D34" s="71" t="s">
        <v>848</v>
      </c>
      <c r="E34" s="71" t="s">
        <v>18</v>
      </c>
      <c r="F34" s="71" t="s">
        <v>891</v>
      </c>
      <c r="G34" s="50" t="s">
        <v>956</v>
      </c>
      <c r="H34" s="71"/>
      <c r="I34" s="14">
        <v>1</v>
      </c>
      <c r="J34" s="93"/>
      <c r="K34" s="155">
        <v>3.96</v>
      </c>
      <c r="L34" s="71">
        <v>1</v>
      </c>
      <c r="M34" s="71"/>
      <c r="N34" s="71"/>
      <c r="O34" s="71" t="s">
        <v>10</v>
      </c>
      <c r="P34" s="71"/>
      <c r="Q34" s="71" t="s">
        <v>22</v>
      </c>
    </row>
    <row r="35" spans="1:17" ht="15.5" x14ac:dyDescent="0.35">
      <c r="A35" s="71" t="s">
        <v>576</v>
      </c>
      <c r="B35" s="50">
        <v>32509</v>
      </c>
      <c r="C35" s="71" t="s">
        <v>839</v>
      </c>
      <c r="D35" s="71" t="s">
        <v>848</v>
      </c>
      <c r="E35" s="71" t="s">
        <v>487</v>
      </c>
      <c r="F35" s="71" t="s">
        <v>893</v>
      </c>
      <c r="G35" s="50" t="s">
        <v>580</v>
      </c>
      <c r="H35" s="71"/>
      <c r="I35" s="14">
        <v>1</v>
      </c>
      <c r="J35" s="71"/>
      <c r="K35" s="155" t="s">
        <v>924</v>
      </c>
      <c r="L35" s="71">
        <v>1</v>
      </c>
      <c r="M35" s="71"/>
      <c r="N35" s="71"/>
      <c r="O35" s="71" t="s">
        <v>10</v>
      </c>
      <c r="P35" s="71"/>
      <c r="Q35" s="71" t="s">
        <v>22</v>
      </c>
    </row>
    <row r="36" spans="1:17" ht="15.5" x14ac:dyDescent="0.35">
      <c r="A36" s="71" t="s">
        <v>237</v>
      </c>
      <c r="B36" s="50">
        <v>32782</v>
      </c>
      <c r="C36" s="71" t="s">
        <v>839</v>
      </c>
      <c r="D36" s="71" t="s">
        <v>848</v>
      </c>
      <c r="E36" s="71" t="s">
        <v>497</v>
      </c>
      <c r="F36" s="71" t="s">
        <v>880</v>
      </c>
      <c r="G36" s="50" t="s">
        <v>957</v>
      </c>
      <c r="H36" s="71"/>
      <c r="I36" s="14">
        <v>1</v>
      </c>
      <c r="J36" s="71"/>
      <c r="K36" s="155" t="s">
        <v>924</v>
      </c>
      <c r="L36" s="71"/>
      <c r="M36" s="71"/>
      <c r="N36" s="71"/>
      <c r="O36" s="71"/>
      <c r="P36" s="71"/>
      <c r="Q36" s="71" t="s">
        <v>22</v>
      </c>
    </row>
    <row r="37" spans="1:17" ht="15.5" x14ac:dyDescent="0.35">
      <c r="A37" s="72" t="s">
        <v>583</v>
      </c>
      <c r="B37" s="47">
        <v>32874</v>
      </c>
      <c r="C37" s="72" t="s">
        <v>919</v>
      </c>
      <c r="D37" s="72" t="s">
        <v>848</v>
      </c>
      <c r="E37" s="72" t="s">
        <v>18</v>
      </c>
      <c r="F37" s="72" t="s">
        <v>901</v>
      </c>
      <c r="G37" s="72" t="s">
        <v>584</v>
      </c>
      <c r="H37" s="72"/>
      <c r="I37" s="17">
        <v>1</v>
      </c>
      <c r="J37" s="94"/>
      <c r="K37" s="156">
        <v>6.5</v>
      </c>
      <c r="L37" s="72"/>
      <c r="M37" s="72"/>
      <c r="N37" s="72">
        <v>1</v>
      </c>
      <c r="O37" s="72" t="s">
        <v>88</v>
      </c>
      <c r="P37" s="72"/>
      <c r="Q37" s="72" t="s">
        <v>22</v>
      </c>
    </row>
    <row r="38" spans="1:17" ht="15.5" x14ac:dyDescent="0.35">
      <c r="A38" s="72" t="s">
        <v>58</v>
      </c>
      <c r="B38" s="47">
        <v>32905</v>
      </c>
      <c r="C38" s="72" t="s">
        <v>839</v>
      </c>
      <c r="D38" s="72" t="s">
        <v>848</v>
      </c>
      <c r="E38" s="72" t="s">
        <v>36</v>
      </c>
      <c r="F38" s="72" t="s">
        <v>848</v>
      </c>
      <c r="G38" s="72" t="s">
        <v>958</v>
      </c>
      <c r="H38" s="17">
        <v>1</v>
      </c>
      <c r="I38" s="72"/>
      <c r="J38" s="72"/>
      <c r="K38" s="156">
        <v>22.87</v>
      </c>
      <c r="L38" s="72">
        <v>1</v>
      </c>
      <c r="M38" s="72"/>
      <c r="N38" s="72"/>
      <c r="O38" s="72"/>
      <c r="P38" s="72"/>
      <c r="Q38" s="72" t="s">
        <v>11</v>
      </c>
    </row>
    <row r="39" spans="1:17" ht="15.5" x14ac:dyDescent="0.35">
      <c r="A39" s="77" t="s">
        <v>792</v>
      </c>
      <c r="B39" s="28">
        <v>33239</v>
      </c>
      <c r="C39" s="82"/>
      <c r="D39" s="77" t="s">
        <v>790</v>
      </c>
      <c r="E39" s="77" t="s">
        <v>503</v>
      </c>
      <c r="F39" s="82"/>
      <c r="G39" s="88">
        <v>9782876951568</v>
      </c>
      <c r="H39" s="82"/>
      <c r="I39" s="82"/>
      <c r="J39" s="82">
        <v>1</v>
      </c>
      <c r="K39" s="157">
        <v>19.8</v>
      </c>
      <c r="L39" s="82">
        <v>1</v>
      </c>
      <c r="M39" s="82"/>
      <c r="N39" s="82"/>
      <c r="O39" s="77" t="s">
        <v>504</v>
      </c>
      <c r="P39" s="77" t="s">
        <v>53</v>
      </c>
      <c r="Q39" s="77" t="s">
        <v>11</v>
      </c>
    </row>
    <row r="40" spans="1:17" ht="15.5" x14ac:dyDescent="0.35">
      <c r="A40" s="77" t="s">
        <v>516</v>
      </c>
      <c r="B40" s="28">
        <v>33239</v>
      </c>
      <c r="C40" s="82"/>
      <c r="D40" s="77" t="s">
        <v>790</v>
      </c>
      <c r="E40" s="77" t="s">
        <v>503</v>
      </c>
      <c r="F40" s="82"/>
      <c r="G40" s="88">
        <v>9782876951549</v>
      </c>
      <c r="H40" s="82"/>
      <c r="I40" s="82"/>
      <c r="J40" s="82">
        <v>1</v>
      </c>
      <c r="K40" s="157">
        <v>7.93</v>
      </c>
      <c r="L40" s="82">
        <v>1</v>
      </c>
      <c r="M40" s="82"/>
      <c r="N40" s="82"/>
      <c r="O40" s="77" t="s">
        <v>502</v>
      </c>
      <c r="P40" s="77" t="s">
        <v>53</v>
      </c>
      <c r="Q40" s="77" t="s">
        <v>11</v>
      </c>
    </row>
    <row r="41" spans="1:17" ht="15.5" x14ac:dyDescent="0.35">
      <c r="A41" s="77" t="s">
        <v>517</v>
      </c>
      <c r="B41" s="28">
        <v>33239</v>
      </c>
      <c r="C41" s="82"/>
      <c r="D41" s="77" t="s">
        <v>790</v>
      </c>
      <c r="E41" s="77" t="s">
        <v>503</v>
      </c>
      <c r="F41" s="82"/>
      <c r="G41" s="88">
        <v>9782876951556</v>
      </c>
      <c r="H41" s="82"/>
      <c r="I41" s="82"/>
      <c r="J41" s="82">
        <v>1</v>
      </c>
      <c r="K41" s="157">
        <v>7.93</v>
      </c>
      <c r="L41" s="82">
        <v>1</v>
      </c>
      <c r="M41" s="82"/>
      <c r="N41" s="82"/>
      <c r="O41" s="77" t="s">
        <v>502</v>
      </c>
      <c r="P41" s="77" t="s">
        <v>53</v>
      </c>
      <c r="Q41" s="77" t="s">
        <v>11</v>
      </c>
    </row>
    <row r="42" spans="1:17" ht="15.5" x14ac:dyDescent="0.35">
      <c r="A42" s="72" t="s">
        <v>719</v>
      </c>
      <c r="B42" s="47">
        <v>33482</v>
      </c>
      <c r="C42" s="72" t="s">
        <v>839</v>
      </c>
      <c r="D42" s="72" t="s">
        <v>848</v>
      </c>
      <c r="E42" s="72" t="s">
        <v>18</v>
      </c>
      <c r="F42" s="72" t="s">
        <v>896</v>
      </c>
      <c r="G42" s="72" t="s">
        <v>959</v>
      </c>
      <c r="H42" s="72"/>
      <c r="I42" s="17">
        <v>1</v>
      </c>
      <c r="J42" s="72"/>
      <c r="K42" s="156">
        <v>5.9</v>
      </c>
      <c r="L42" s="72">
        <v>1</v>
      </c>
      <c r="M42" s="72"/>
      <c r="N42" s="72"/>
      <c r="O42" s="72"/>
      <c r="P42" s="72"/>
      <c r="Q42" s="72" t="s">
        <v>22</v>
      </c>
    </row>
    <row r="43" spans="1:17" ht="15.5" x14ac:dyDescent="0.35">
      <c r="A43" s="72" t="s">
        <v>733</v>
      </c>
      <c r="B43" s="47">
        <v>33482</v>
      </c>
      <c r="C43" s="72" t="s">
        <v>839</v>
      </c>
      <c r="D43" s="72" t="s">
        <v>848</v>
      </c>
      <c r="E43" s="72" t="s">
        <v>18</v>
      </c>
      <c r="F43" s="72" t="s">
        <v>896</v>
      </c>
      <c r="G43" s="72" t="s">
        <v>960</v>
      </c>
      <c r="H43" s="72"/>
      <c r="I43" s="17">
        <v>1</v>
      </c>
      <c r="J43" s="72"/>
      <c r="K43" s="156">
        <v>5.9</v>
      </c>
      <c r="L43" s="72">
        <v>1</v>
      </c>
      <c r="M43" s="72"/>
      <c r="N43" s="72"/>
      <c r="O43" s="72"/>
      <c r="P43" s="72"/>
      <c r="Q43" s="72" t="s">
        <v>22</v>
      </c>
    </row>
    <row r="44" spans="1:17" ht="15.5" x14ac:dyDescent="0.35">
      <c r="A44" s="72" t="s">
        <v>153</v>
      </c>
      <c r="B44" s="47">
        <v>33482</v>
      </c>
      <c r="C44" s="72" t="s">
        <v>839</v>
      </c>
      <c r="D44" s="72" t="s">
        <v>848</v>
      </c>
      <c r="E44" s="72" t="s">
        <v>18</v>
      </c>
      <c r="F44" s="72" t="s">
        <v>896</v>
      </c>
      <c r="G44" s="72" t="s">
        <v>961</v>
      </c>
      <c r="H44" s="72"/>
      <c r="I44" s="17">
        <v>1</v>
      </c>
      <c r="J44" s="72"/>
      <c r="K44" s="156">
        <v>5.9</v>
      </c>
      <c r="L44" s="72">
        <v>1</v>
      </c>
      <c r="M44" s="72"/>
      <c r="N44" s="72"/>
      <c r="O44" s="72"/>
      <c r="P44" s="72"/>
      <c r="Q44" s="72" t="s">
        <v>22</v>
      </c>
    </row>
    <row r="45" spans="1:17" ht="15.5" x14ac:dyDescent="0.35">
      <c r="A45" s="77" t="s">
        <v>471</v>
      </c>
      <c r="B45" s="28">
        <v>33487</v>
      </c>
      <c r="C45" s="77" t="s">
        <v>1132</v>
      </c>
      <c r="D45" s="77" t="s">
        <v>788</v>
      </c>
      <c r="E45" s="77" t="s">
        <v>149</v>
      </c>
      <c r="F45" s="82"/>
      <c r="G45" s="88">
        <v>9782070562794</v>
      </c>
      <c r="H45" s="82"/>
      <c r="I45" s="82"/>
      <c r="J45" s="82">
        <v>1</v>
      </c>
      <c r="K45" s="157">
        <v>10.29</v>
      </c>
      <c r="L45" s="82"/>
      <c r="M45" s="82"/>
      <c r="N45" s="82">
        <v>1</v>
      </c>
      <c r="O45" s="77" t="s">
        <v>470</v>
      </c>
      <c r="P45" s="77" t="s">
        <v>469</v>
      </c>
      <c r="Q45" s="77" t="s">
        <v>11</v>
      </c>
    </row>
    <row r="46" spans="1:17" ht="15.5" x14ac:dyDescent="0.35">
      <c r="A46" s="72" t="s">
        <v>58</v>
      </c>
      <c r="B46" s="47">
        <v>33604</v>
      </c>
      <c r="C46" s="72" t="s">
        <v>839</v>
      </c>
      <c r="D46" s="72" t="s">
        <v>848</v>
      </c>
      <c r="E46" s="72" t="s">
        <v>36</v>
      </c>
      <c r="F46" s="72" t="s">
        <v>847</v>
      </c>
      <c r="G46" s="72" t="s">
        <v>962</v>
      </c>
      <c r="H46" s="17">
        <v>1</v>
      </c>
      <c r="I46" s="72"/>
      <c r="J46" s="72"/>
      <c r="K46" s="156">
        <v>50.7</v>
      </c>
      <c r="L46" s="72">
        <v>1</v>
      </c>
      <c r="M46" s="72"/>
      <c r="N46" s="72"/>
      <c r="O46" s="72" t="s">
        <v>21</v>
      </c>
      <c r="P46" s="72"/>
      <c r="Q46" s="72" t="s">
        <v>11</v>
      </c>
    </row>
    <row r="47" spans="1:17" ht="15.5" x14ac:dyDescent="0.35">
      <c r="A47" s="72" t="s">
        <v>460</v>
      </c>
      <c r="B47" s="47">
        <v>33604</v>
      </c>
      <c r="C47" s="72" t="s">
        <v>873</v>
      </c>
      <c r="D47" s="72" t="s">
        <v>848</v>
      </c>
      <c r="E47" s="72" t="s">
        <v>18</v>
      </c>
      <c r="F47" s="72" t="s">
        <v>894</v>
      </c>
      <c r="G47" s="72" t="s">
        <v>963</v>
      </c>
      <c r="H47" s="72"/>
      <c r="I47" s="17">
        <v>1</v>
      </c>
      <c r="J47" s="72"/>
      <c r="K47" s="156">
        <v>4.7</v>
      </c>
      <c r="L47" s="72">
        <v>1</v>
      </c>
      <c r="M47" s="72"/>
      <c r="N47" s="72"/>
      <c r="O47" s="72" t="s">
        <v>214</v>
      </c>
      <c r="P47" s="72"/>
      <c r="Q47" s="72" t="s">
        <v>22</v>
      </c>
    </row>
    <row r="48" spans="1:17" ht="15.5" x14ac:dyDescent="0.35">
      <c r="A48" s="77" t="s">
        <v>651</v>
      </c>
      <c r="B48" s="28">
        <v>33604</v>
      </c>
      <c r="C48" s="82"/>
      <c r="D48" s="77" t="s">
        <v>791</v>
      </c>
      <c r="E48" s="77" t="s">
        <v>503</v>
      </c>
      <c r="F48" s="82"/>
      <c r="G48" s="88">
        <v>9782876951891</v>
      </c>
      <c r="H48" s="82"/>
      <c r="I48" s="82"/>
      <c r="J48" s="82">
        <v>1</v>
      </c>
      <c r="K48" s="157">
        <v>39</v>
      </c>
      <c r="L48" s="82"/>
      <c r="M48" s="82"/>
      <c r="N48" s="82">
        <v>1</v>
      </c>
      <c r="O48" s="77" t="s">
        <v>409</v>
      </c>
      <c r="P48" s="77" t="s">
        <v>53</v>
      </c>
      <c r="Q48" s="77" t="s">
        <v>11</v>
      </c>
    </row>
    <row r="49" spans="1:17" ht="15.5" x14ac:dyDescent="0.35">
      <c r="A49" s="119" t="s">
        <v>530</v>
      </c>
      <c r="B49" s="138">
        <v>33604</v>
      </c>
      <c r="C49" s="119" t="s">
        <v>1020</v>
      </c>
      <c r="D49" s="119" t="s">
        <v>1019</v>
      </c>
      <c r="E49" s="119" t="s">
        <v>18</v>
      </c>
      <c r="F49" s="119" t="s">
        <v>896</v>
      </c>
      <c r="G49" s="121">
        <v>9782266051601</v>
      </c>
      <c r="H49" s="119"/>
      <c r="I49" s="119">
        <v>1</v>
      </c>
      <c r="J49" s="119"/>
      <c r="K49" s="158">
        <v>5.64</v>
      </c>
      <c r="L49" s="119">
        <v>1</v>
      </c>
      <c r="M49" s="119"/>
      <c r="N49" s="119"/>
      <c r="O49" s="119" t="s">
        <v>10</v>
      </c>
      <c r="P49" s="119" t="s">
        <v>408</v>
      </c>
      <c r="Q49" s="119" t="s">
        <v>22</v>
      </c>
    </row>
    <row r="50" spans="1:17" ht="15.5" x14ac:dyDescent="0.35">
      <c r="A50" s="119" t="s">
        <v>781</v>
      </c>
      <c r="B50" s="138">
        <v>33604</v>
      </c>
      <c r="C50" s="119" t="s">
        <v>840</v>
      </c>
      <c r="D50" s="119" t="s">
        <v>830</v>
      </c>
      <c r="E50" s="119" t="s">
        <v>18</v>
      </c>
      <c r="F50" s="119" t="s">
        <v>1018</v>
      </c>
      <c r="G50" s="121">
        <v>9782266052519</v>
      </c>
      <c r="H50" s="119"/>
      <c r="I50" s="119">
        <v>1</v>
      </c>
      <c r="J50" s="119"/>
      <c r="K50" s="158">
        <v>6.1</v>
      </c>
      <c r="L50" s="119">
        <v>1</v>
      </c>
      <c r="M50" s="119"/>
      <c r="N50" s="119"/>
      <c r="O50" s="119" t="s">
        <v>88</v>
      </c>
      <c r="P50" s="119" t="s">
        <v>408</v>
      </c>
      <c r="Q50" s="119" t="s">
        <v>22</v>
      </c>
    </row>
    <row r="51" spans="1:17" ht="15.5" x14ac:dyDescent="0.35">
      <c r="A51" s="72" t="s">
        <v>576</v>
      </c>
      <c r="B51" s="47">
        <v>33817</v>
      </c>
      <c r="C51" s="72" t="s">
        <v>839</v>
      </c>
      <c r="D51" s="72" t="s">
        <v>848</v>
      </c>
      <c r="E51" s="72" t="s">
        <v>18</v>
      </c>
      <c r="F51" s="72" t="s">
        <v>894</v>
      </c>
      <c r="G51" s="72" t="s">
        <v>964</v>
      </c>
      <c r="H51" s="72"/>
      <c r="I51" s="17">
        <v>1</v>
      </c>
      <c r="J51" s="72"/>
      <c r="K51" s="156">
        <v>4.57</v>
      </c>
      <c r="L51" s="72">
        <v>1</v>
      </c>
      <c r="M51" s="72"/>
      <c r="N51" s="72"/>
      <c r="O51" s="72" t="s">
        <v>10</v>
      </c>
      <c r="P51" s="72"/>
      <c r="Q51" s="72" t="s">
        <v>22</v>
      </c>
    </row>
    <row r="52" spans="1:17" ht="15.5" x14ac:dyDescent="0.35">
      <c r="A52" s="72" t="s">
        <v>237</v>
      </c>
      <c r="B52" s="47">
        <v>33848</v>
      </c>
      <c r="C52" s="72" t="s">
        <v>839</v>
      </c>
      <c r="D52" s="72" t="s">
        <v>848</v>
      </c>
      <c r="E52" s="72" t="s">
        <v>36</v>
      </c>
      <c r="F52" s="72" t="s">
        <v>847</v>
      </c>
      <c r="G52" s="72" t="s">
        <v>965</v>
      </c>
      <c r="H52" s="17">
        <v>1</v>
      </c>
      <c r="I52" s="72"/>
      <c r="J52" s="72"/>
      <c r="K52" s="156">
        <v>18.29</v>
      </c>
      <c r="L52" s="72"/>
      <c r="M52" s="72"/>
      <c r="N52" s="72"/>
      <c r="O52" s="72"/>
      <c r="P52" s="72"/>
      <c r="Q52" s="72" t="s">
        <v>11</v>
      </c>
    </row>
    <row r="53" spans="1:17" ht="15.5" x14ac:dyDescent="0.35">
      <c r="A53" s="72" t="s">
        <v>237</v>
      </c>
      <c r="B53" s="47">
        <v>33970</v>
      </c>
      <c r="C53" s="72" t="s">
        <v>839</v>
      </c>
      <c r="D53" s="72" t="s">
        <v>848</v>
      </c>
      <c r="E53" s="72" t="s">
        <v>493</v>
      </c>
      <c r="F53" s="72" t="s">
        <v>882</v>
      </c>
      <c r="G53" s="72">
        <v>9782010199073</v>
      </c>
      <c r="H53" s="72"/>
      <c r="I53" s="17">
        <v>1</v>
      </c>
      <c r="J53" s="72"/>
      <c r="K53" s="156">
        <v>5.5</v>
      </c>
      <c r="L53" s="72"/>
      <c r="M53" s="72"/>
      <c r="N53" s="72">
        <v>1</v>
      </c>
      <c r="O53" s="72"/>
      <c r="P53" s="72"/>
      <c r="Q53" s="72" t="s">
        <v>22</v>
      </c>
    </row>
    <row r="54" spans="1:17" ht="15.5" x14ac:dyDescent="0.35">
      <c r="A54" s="72" t="s">
        <v>743</v>
      </c>
      <c r="B54" s="47">
        <v>33970</v>
      </c>
      <c r="C54" s="72" t="s">
        <v>841</v>
      </c>
      <c r="D54" s="72" t="s">
        <v>848</v>
      </c>
      <c r="E54" s="72" t="s">
        <v>36</v>
      </c>
      <c r="F54" s="72" t="s">
        <v>850</v>
      </c>
      <c r="G54" s="72" t="s">
        <v>744</v>
      </c>
      <c r="H54" s="17">
        <v>1</v>
      </c>
      <c r="I54" s="72"/>
      <c r="J54" s="72"/>
      <c r="K54" s="156">
        <v>22</v>
      </c>
      <c r="L54" s="72">
        <v>1</v>
      </c>
      <c r="M54" s="72"/>
      <c r="N54" s="72"/>
      <c r="O54" s="72" t="s">
        <v>10</v>
      </c>
      <c r="P54" s="72"/>
      <c r="Q54" s="72" t="s">
        <v>11</v>
      </c>
    </row>
    <row r="55" spans="1:17" ht="15.5" x14ac:dyDescent="0.35">
      <c r="A55" s="72" t="s">
        <v>661</v>
      </c>
      <c r="B55" s="47">
        <v>33970</v>
      </c>
      <c r="C55" s="72" t="s">
        <v>839</v>
      </c>
      <c r="D55" s="72" t="s">
        <v>848</v>
      </c>
      <c r="E55" s="72" t="s">
        <v>36</v>
      </c>
      <c r="F55" s="72" t="s">
        <v>901</v>
      </c>
      <c r="G55" s="72" t="s">
        <v>662</v>
      </c>
      <c r="H55" s="17">
        <v>1</v>
      </c>
      <c r="I55" s="72"/>
      <c r="J55" s="72"/>
      <c r="K55" s="156">
        <v>14.48</v>
      </c>
      <c r="L55" s="72">
        <v>1</v>
      </c>
      <c r="M55" s="72"/>
      <c r="N55" s="72"/>
      <c r="O55" s="72" t="s">
        <v>214</v>
      </c>
      <c r="P55" s="72"/>
      <c r="Q55" s="72" t="s">
        <v>11</v>
      </c>
    </row>
    <row r="56" spans="1:17" ht="15.5" x14ac:dyDescent="0.35">
      <c r="A56" s="119" t="s">
        <v>531</v>
      </c>
      <c r="B56" s="138">
        <v>33970</v>
      </c>
      <c r="C56" s="119" t="s">
        <v>1020</v>
      </c>
      <c r="D56" s="119" t="s">
        <v>1019</v>
      </c>
      <c r="E56" s="119" t="s">
        <v>18</v>
      </c>
      <c r="F56" s="119" t="s">
        <v>896</v>
      </c>
      <c r="G56" s="121" t="s">
        <v>532</v>
      </c>
      <c r="H56" s="119"/>
      <c r="I56" s="119">
        <v>1</v>
      </c>
      <c r="J56" s="119"/>
      <c r="K56" s="158">
        <v>6.7</v>
      </c>
      <c r="L56" s="119">
        <v>1</v>
      </c>
      <c r="M56" s="119"/>
      <c r="N56" s="119"/>
      <c r="O56" s="119" t="s">
        <v>10</v>
      </c>
      <c r="P56" s="119" t="s">
        <v>408</v>
      </c>
      <c r="Q56" s="119" t="s">
        <v>22</v>
      </c>
    </row>
    <row r="57" spans="1:17" ht="15.5" x14ac:dyDescent="0.35">
      <c r="A57" s="72" t="s">
        <v>237</v>
      </c>
      <c r="B57" s="47">
        <v>34304</v>
      </c>
      <c r="C57" s="72" t="s">
        <v>839</v>
      </c>
      <c r="D57" s="72" t="s">
        <v>848</v>
      </c>
      <c r="E57" s="72" t="s">
        <v>493</v>
      </c>
      <c r="F57" s="72" t="s">
        <v>883</v>
      </c>
      <c r="G57" s="72" t="s">
        <v>508</v>
      </c>
      <c r="H57" s="72"/>
      <c r="I57" s="17">
        <v>1</v>
      </c>
      <c r="J57" s="72"/>
      <c r="K57" s="156" t="s">
        <v>924</v>
      </c>
      <c r="L57" s="72"/>
      <c r="M57" s="72"/>
      <c r="N57" s="72">
        <v>1</v>
      </c>
      <c r="O57" s="72"/>
      <c r="P57" s="72"/>
      <c r="Q57" s="72" t="s">
        <v>22</v>
      </c>
    </row>
    <row r="58" spans="1:17" ht="15.5" x14ac:dyDescent="0.35">
      <c r="A58" s="72" t="s">
        <v>112</v>
      </c>
      <c r="B58" s="47">
        <v>34335</v>
      </c>
      <c r="C58" s="72" t="s">
        <v>842</v>
      </c>
      <c r="D58" s="72" t="s">
        <v>848</v>
      </c>
      <c r="E58" s="72" t="s">
        <v>36</v>
      </c>
      <c r="F58" s="72" t="s">
        <v>901</v>
      </c>
      <c r="G58" s="72" t="s">
        <v>646</v>
      </c>
      <c r="H58" s="17">
        <v>1</v>
      </c>
      <c r="I58" s="72"/>
      <c r="J58" s="72"/>
      <c r="K58" s="156">
        <v>14.48</v>
      </c>
      <c r="L58" s="72">
        <v>1</v>
      </c>
      <c r="M58" s="72"/>
      <c r="N58" s="72"/>
      <c r="O58" s="72" t="s">
        <v>88</v>
      </c>
      <c r="P58" s="72"/>
      <c r="Q58" s="72" t="s">
        <v>151</v>
      </c>
    </row>
    <row r="59" spans="1:17" ht="15.5" x14ac:dyDescent="0.35">
      <c r="A59" s="72" t="s">
        <v>118</v>
      </c>
      <c r="B59" s="47">
        <v>34335</v>
      </c>
      <c r="C59" s="72" t="s">
        <v>843</v>
      </c>
      <c r="D59" s="72" t="s">
        <v>848</v>
      </c>
      <c r="E59" s="72" t="s">
        <v>36</v>
      </c>
      <c r="F59" s="72" t="s">
        <v>848</v>
      </c>
      <c r="G59" s="72" t="s">
        <v>119</v>
      </c>
      <c r="H59" s="17">
        <v>1</v>
      </c>
      <c r="I59" s="72"/>
      <c r="J59" s="72">
        <v>1</v>
      </c>
      <c r="K59" s="156">
        <v>38.11</v>
      </c>
      <c r="L59" s="72">
        <v>1</v>
      </c>
      <c r="M59" s="72"/>
      <c r="N59" s="72"/>
      <c r="O59" s="72" t="s">
        <v>121</v>
      </c>
      <c r="P59" s="72"/>
      <c r="Q59" s="72" t="s">
        <v>11</v>
      </c>
    </row>
    <row r="60" spans="1:17" ht="15.5" x14ac:dyDescent="0.35">
      <c r="A60" s="72" t="s">
        <v>663</v>
      </c>
      <c r="B60" s="47">
        <v>34335</v>
      </c>
      <c r="C60" s="72" t="s">
        <v>839</v>
      </c>
      <c r="D60" s="72" t="s">
        <v>848</v>
      </c>
      <c r="E60" s="72" t="s">
        <v>36</v>
      </c>
      <c r="F60" s="72" t="s">
        <v>901</v>
      </c>
      <c r="G60" s="72" t="s">
        <v>664</v>
      </c>
      <c r="H60" s="17">
        <v>1</v>
      </c>
      <c r="I60" s="72"/>
      <c r="J60" s="72"/>
      <c r="K60" s="156">
        <v>15</v>
      </c>
      <c r="L60" s="72">
        <v>1</v>
      </c>
      <c r="M60" s="72"/>
      <c r="N60" s="72"/>
      <c r="O60" s="72" t="s">
        <v>214</v>
      </c>
      <c r="P60" s="72"/>
      <c r="Q60" s="72" t="s">
        <v>11</v>
      </c>
    </row>
    <row r="61" spans="1:17" ht="15.5" x14ac:dyDescent="0.35">
      <c r="A61" s="119" t="s">
        <v>533</v>
      </c>
      <c r="B61" s="138">
        <v>34335</v>
      </c>
      <c r="C61" s="119" t="s">
        <v>1020</v>
      </c>
      <c r="D61" s="119" t="s">
        <v>1019</v>
      </c>
      <c r="E61" s="119" t="s">
        <v>18</v>
      </c>
      <c r="F61" s="119" t="s">
        <v>896</v>
      </c>
      <c r="G61" s="121" t="s">
        <v>534</v>
      </c>
      <c r="H61" s="119"/>
      <c r="I61" s="119">
        <v>1</v>
      </c>
      <c r="J61" s="119"/>
      <c r="K61" s="158">
        <v>6.1</v>
      </c>
      <c r="L61" s="119">
        <v>1</v>
      </c>
      <c r="M61" s="119"/>
      <c r="N61" s="119"/>
      <c r="O61" s="119" t="s">
        <v>10</v>
      </c>
      <c r="P61" s="119" t="s">
        <v>408</v>
      </c>
      <c r="Q61" s="119" t="s">
        <v>22</v>
      </c>
    </row>
    <row r="62" spans="1:17" ht="15.5" x14ac:dyDescent="0.35">
      <c r="A62" s="72" t="s">
        <v>237</v>
      </c>
      <c r="B62" s="47">
        <v>34740</v>
      </c>
      <c r="C62" s="72" t="s">
        <v>839</v>
      </c>
      <c r="D62" s="72" t="s">
        <v>848</v>
      </c>
      <c r="E62" s="72" t="s">
        <v>36</v>
      </c>
      <c r="F62" s="72" t="s">
        <v>850</v>
      </c>
      <c r="G62" s="72" t="s">
        <v>494</v>
      </c>
      <c r="H62" s="17">
        <v>1</v>
      </c>
      <c r="I62" s="72"/>
      <c r="J62" s="72"/>
      <c r="K62" s="156">
        <v>20</v>
      </c>
      <c r="L62" s="72"/>
      <c r="M62" s="72"/>
      <c r="N62" s="72"/>
      <c r="O62" s="72"/>
      <c r="P62" s="72"/>
      <c r="Q62" s="72" t="s">
        <v>11</v>
      </c>
    </row>
    <row r="63" spans="1:17" ht="15.5" x14ac:dyDescent="0.35">
      <c r="A63" s="119" t="s">
        <v>555</v>
      </c>
      <c r="B63" s="138">
        <v>34768</v>
      </c>
      <c r="C63" s="119" t="s">
        <v>1026</v>
      </c>
      <c r="D63" s="119" t="s">
        <v>1022</v>
      </c>
      <c r="E63" s="119" t="s">
        <v>556</v>
      </c>
      <c r="F63" s="119" t="s">
        <v>1021</v>
      </c>
      <c r="G63" s="121" t="s">
        <v>557</v>
      </c>
      <c r="H63" s="119">
        <v>1</v>
      </c>
      <c r="I63" s="119"/>
      <c r="J63" s="119"/>
      <c r="K63" s="158">
        <v>18.29</v>
      </c>
      <c r="L63" s="119">
        <v>1</v>
      </c>
      <c r="M63" s="119"/>
      <c r="N63" s="119"/>
      <c r="O63" s="119" t="s">
        <v>184</v>
      </c>
      <c r="P63" s="119" t="s">
        <v>15</v>
      </c>
      <c r="Q63" s="119" t="s">
        <v>11</v>
      </c>
    </row>
    <row r="64" spans="1:17" ht="15.5" x14ac:dyDescent="0.35">
      <c r="A64" s="72" t="s">
        <v>460</v>
      </c>
      <c r="B64" s="47">
        <v>34943</v>
      </c>
      <c r="C64" s="72" t="s">
        <v>873</v>
      </c>
      <c r="D64" s="72" t="s">
        <v>848</v>
      </c>
      <c r="E64" s="72" t="s">
        <v>18</v>
      </c>
      <c r="F64" s="72" t="s">
        <v>894</v>
      </c>
      <c r="G64" s="72" t="s">
        <v>963</v>
      </c>
      <c r="H64" s="72"/>
      <c r="I64" s="17">
        <v>1</v>
      </c>
      <c r="J64" s="94"/>
      <c r="K64" s="156">
        <v>4.7</v>
      </c>
      <c r="L64" s="72">
        <v>1</v>
      </c>
      <c r="M64" s="72"/>
      <c r="N64" s="72"/>
      <c r="O64" s="72"/>
      <c r="P64" s="72"/>
      <c r="Q64" s="72" t="s">
        <v>22</v>
      </c>
    </row>
    <row r="65" spans="1:17" ht="15.5" x14ac:dyDescent="0.35">
      <c r="A65" s="72" t="s">
        <v>599</v>
      </c>
      <c r="B65" s="47">
        <v>34983</v>
      </c>
      <c r="C65" s="72" t="s">
        <v>843</v>
      </c>
      <c r="D65" s="72" t="s">
        <v>848</v>
      </c>
      <c r="E65" s="72" t="s">
        <v>36</v>
      </c>
      <c r="F65" s="72" t="s">
        <v>847</v>
      </c>
      <c r="G65" s="72" t="s">
        <v>600</v>
      </c>
      <c r="H65" s="17">
        <v>1</v>
      </c>
      <c r="I65" s="72"/>
      <c r="J65" s="72"/>
      <c r="K65" s="156">
        <v>25.92</v>
      </c>
      <c r="L65" s="72">
        <v>1</v>
      </c>
      <c r="M65" s="72"/>
      <c r="N65" s="72"/>
      <c r="O65" s="72" t="s">
        <v>88</v>
      </c>
      <c r="P65" s="72"/>
      <c r="Q65" s="72" t="s">
        <v>11</v>
      </c>
    </row>
    <row r="66" spans="1:17" ht="15.5" x14ac:dyDescent="0.35">
      <c r="A66" s="72" t="s">
        <v>576</v>
      </c>
      <c r="B66" s="47">
        <v>35104</v>
      </c>
      <c r="C66" s="72" t="s">
        <v>844</v>
      </c>
      <c r="D66" s="72" t="s">
        <v>848</v>
      </c>
      <c r="E66" s="72" t="s">
        <v>36</v>
      </c>
      <c r="F66" s="72" t="s">
        <v>901</v>
      </c>
      <c r="G66" s="72" t="s">
        <v>577</v>
      </c>
      <c r="H66" s="17">
        <v>1</v>
      </c>
      <c r="I66" s="72"/>
      <c r="J66" s="72"/>
      <c r="K66" s="156">
        <v>15.45</v>
      </c>
      <c r="L66" s="72">
        <v>1</v>
      </c>
      <c r="M66" s="72"/>
      <c r="N66" s="72"/>
      <c r="O66" s="72" t="s">
        <v>10</v>
      </c>
      <c r="P66" s="72"/>
      <c r="Q66" s="72" t="s">
        <v>11</v>
      </c>
    </row>
    <row r="67" spans="1:17" ht="15.5" x14ac:dyDescent="0.35">
      <c r="A67" s="119" t="s">
        <v>466</v>
      </c>
      <c r="B67" s="138">
        <v>35136</v>
      </c>
      <c r="C67" s="119" t="s">
        <v>849</v>
      </c>
      <c r="D67" s="119" t="s">
        <v>333</v>
      </c>
      <c r="E67" s="119" t="s">
        <v>36</v>
      </c>
      <c r="F67" s="119" t="s">
        <v>847</v>
      </c>
      <c r="G67" s="121" t="s">
        <v>467</v>
      </c>
      <c r="H67" s="119">
        <v>1</v>
      </c>
      <c r="I67" s="119"/>
      <c r="J67" s="119"/>
      <c r="K67" s="158">
        <v>40.549999999999997</v>
      </c>
      <c r="L67" s="119">
        <v>1</v>
      </c>
      <c r="M67" s="119"/>
      <c r="N67" s="119"/>
      <c r="O67" s="119" t="s">
        <v>184</v>
      </c>
      <c r="P67" s="119" t="s">
        <v>292</v>
      </c>
      <c r="Q67" s="119" t="s">
        <v>11</v>
      </c>
    </row>
    <row r="68" spans="1:17" ht="15.5" x14ac:dyDescent="0.35">
      <c r="A68" s="72" t="s">
        <v>58</v>
      </c>
      <c r="B68" s="47">
        <v>35348</v>
      </c>
      <c r="C68" s="72" t="s">
        <v>839</v>
      </c>
      <c r="D68" s="72" t="s">
        <v>848</v>
      </c>
      <c r="E68" s="72" t="s">
        <v>36</v>
      </c>
      <c r="F68" s="72" t="s">
        <v>847</v>
      </c>
      <c r="G68" s="72" t="s">
        <v>966</v>
      </c>
      <c r="H68" s="17">
        <v>1</v>
      </c>
      <c r="I68" s="72"/>
      <c r="J68" s="72"/>
      <c r="K68" s="156">
        <v>26</v>
      </c>
      <c r="L68" s="72">
        <v>1</v>
      </c>
      <c r="M68" s="72"/>
      <c r="N68" s="72"/>
      <c r="O68" s="72" t="s">
        <v>21</v>
      </c>
      <c r="P68" s="72"/>
      <c r="Q68" s="72" t="s">
        <v>11</v>
      </c>
    </row>
    <row r="69" spans="1:17" ht="15.5" x14ac:dyDescent="0.35">
      <c r="A69" s="119" t="s">
        <v>672</v>
      </c>
      <c r="B69" s="138">
        <v>35354</v>
      </c>
      <c r="C69" s="119" t="s">
        <v>1024</v>
      </c>
      <c r="D69" s="119" t="s">
        <v>848</v>
      </c>
      <c r="E69" s="119" t="s">
        <v>492</v>
      </c>
      <c r="F69" s="119" t="s">
        <v>1023</v>
      </c>
      <c r="G69" s="121" t="s">
        <v>673</v>
      </c>
      <c r="H69" s="119"/>
      <c r="I69" s="119"/>
      <c r="J69" s="119">
        <v>1</v>
      </c>
      <c r="K69" s="158">
        <v>23.45</v>
      </c>
      <c r="L69" s="119">
        <v>1</v>
      </c>
      <c r="M69" s="119"/>
      <c r="N69" s="119"/>
      <c r="O69" s="119" t="s">
        <v>473</v>
      </c>
      <c r="P69" s="119" t="s">
        <v>53</v>
      </c>
      <c r="Q69" s="119" t="s">
        <v>11</v>
      </c>
    </row>
    <row r="70" spans="1:17" ht="15.5" x14ac:dyDescent="0.35">
      <c r="A70" s="72" t="s">
        <v>282</v>
      </c>
      <c r="B70" s="47">
        <v>35355</v>
      </c>
      <c r="C70" s="72" t="s">
        <v>846</v>
      </c>
      <c r="D70" s="72" t="s">
        <v>848</v>
      </c>
      <c r="E70" s="72" t="s">
        <v>24</v>
      </c>
      <c r="F70" s="72" t="s">
        <v>870</v>
      </c>
      <c r="G70" s="72" t="s">
        <v>967</v>
      </c>
      <c r="H70" s="72"/>
      <c r="I70" s="17">
        <v>1</v>
      </c>
      <c r="J70" s="72"/>
      <c r="K70" s="156">
        <v>4</v>
      </c>
      <c r="L70" s="72"/>
      <c r="M70" s="72"/>
      <c r="N70" s="72">
        <v>1</v>
      </c>
      <c r="O70" s="72" t="s">
        <v>409</v>
      </c>
      <c r="P70" s="72"/>
      <c r="Q70" s="72" t="s">
        <v>22</v>
      </c>
    </row>
    <row r="71" spans="1:17" ht="15.5" x14ac:dyDescent="0.35">
      <c r="A71" s="72" t="s">
        <v>546</v>
      </c>
      <c r="B71" s="47">
        <v>35355</v>
      </c>
      <c r="C71" s="72" t="s">
        <v>846</v>
      </c>
      <c r="D71" s="72" t="s">
        <v>848</v>
      </c>
      <c r="E71" s="72" t="s">
        <v>24</v>
      </c>
      <c r="F71" s="72" t="s">
        <v>870</v>
      </c>
      <c r="G71" s="72" t="s">
        <v>968</v>
      </c>
      <c r="H71" s="72"/>
      <c r="I71" s="17">
        <v>1</v>
      </c>
      <c r="J71" s="72"/>
      <c r="K71" s="156">
        <v>4</v>
      </c>
      <c r="L71" s="72"/>
      <c r="M71" s="72"/>
      <c r="N71" s="72">
        <v>1</v>
      </c>
      <c r="O71" s="72" t="s">
        <v>114</v>
      </c>
      <c r="P71" s="72"/>
      <c r="Q71" s="72" t="s">
        <v>22</v>
      </c>
    </row>
    <row r="72" spans="1:17" ht="15.5" x14ac:dyDescent="0.35">
      <c r="A72" s="72" t="s">
        <v>274</v>
      </c>
      <c r="B72" s="47">
        <v>35355</v>
      </c>
      <c r="C72" s="72" t="s">
        <v>846</v>
      </c>
      <c r="D72" s="72" t="s">
        <v>848</v>
      </c>
      <c r="E72" s="72" t="s">
        <v>24</v>
      </c>
      <c r="F72" s="72" t="s">
        <v>870</v>
      </c>
      <c r="G72" s="72" t="s">
        <v>969</v>
      </c>
      <c r="H72" s="72"/>
      <c r="I72" s="17">
        <v>1</v>
      </c>
      <c r="J72" s="72"/>
      <c r="K72" s="156">
        <v>4</v>
      </c>
      <c r="L72" s="72"/>
      <c r="M72" s="72"/>
      <c r="N72" s="72">
        <v>1</v>
      </c>
      <c r="O72" s="72" t="s">
        <v>409</v>
      </c>
      <c r="P72" s="72"/>
      <c r="Q72" s="72" t="s">
        <v>22</v>
      </c>
    </row>
    <row r="73" spans="1:17" ht="15.5" x14ac:dyDescent="0.35">
      <c r="A73" s="119" t="s">
        <v>638</v>
      </c>
      <c r="B73" s="138">
        <v>35375</v>
      </c>
      <c r="C73" s="119" t="s">
        <v>849</v>
      </c>
      <c r="D73" s="119" t="s">
        <v>801</v>
      </c>
      <c r="E73" s="119" t="s">
        <v>36</v>
      </c>
      <c r="F73" s="119" t="s">
        <v>848</v>
      </c>
      <c r="G73" s="121" t="s">
        <v>639</v>
      </c>
      <c r="H73" s="119">
        <v>1</v>
      </c>
      <c r="I73" s="119"/>
      <c r="J73" s="119"/>
      <c r="K73" s="158">
        <v>45.73</v>
      </c>
      <c r="L73" s="119">
        <v>1</v>
      </c>
      <c r="M73" s="119"/>
      <c r="N73" s="119"/>
      <c r="O73" s="119" t="s">
        <v>248</v>
      </c>
      <c r="P73" s="119" t="s">
        <v>120</v>
      </c>
      <c r="Q73" s="119" t="s">
        <v>11</v>
      </c>
    </row>
    <row r="74" spans="1:17" ht="15.5" x14ac:dyDescent="0.35">
      <c r="A74" s="72" t="s">
        <v>576</v>
      </c>
      <c r="B74" s="47">
        <v>35643</v>
      </c>
      <c r="C74" s="72" t="s">
        <v>839</v>
      </c>
      <c r="D74" s="72" t="s">
        <v>848</v>
      </c>
      <c r="E74" s="72" t="s">
        <v>18</v>
      </c>
      <c r="F74" s="72" t="s">
        <v>894</v>
      </c>
      <c r="G74" s="72" t="s">
        <v>970</v>
      </c>
      <c r="H74" s="72"/>
      <c r="I74" s="17">
        <v>1</v>
      </c>
      <c r="J74" s="94"/>
      <c r="K74" s="156">
        <v>4.57</v>
      </c>
      <c r="L74" s="72">
        <v>1</v>
      </c>
      <c r="M74" s="72"/>
      <c r="N74" s="72"/>
      <c r="O74" s="72"/>
      <c r="P74" s="72"/>
      <c r="Q74" s="72" t="s">
        <v>22</v>
      </c>
    </row>
    <row r="75" spans="1:17" ht="15.5" x14ac:dyDescent="0.35">
      <c r="A75" s="72" t="s">
        <v>23</v>
      </c>
      <c r="B75" s="47">
        <v>35704</v>
      </c>
      <c r="C75" s="72" t="s">
        <v>839</v>
      </c>
      <c r="D75" s="72" t="s">
        <v>848</v>
      </c>
      <c r="E75" s="72" t="s">
        <v>36</v>
      </c>
      <c r="F75" s="72" t="s">
        <v>847</v>
      </c>
      <c r="G75" s="72" t="s">
        <v>971</v>
      </c>
      <c r="H75" s="17">
        <v>1</v>
      </c>
      <c r="I75" s="72"/>
      <c r="J75" s="72"/>
      <c r="K75" s="156">
        <v>50</v>
      </c>
      <c r="L75" s="72">
        <v>1</v>
      </c>
      <c r="M75" s="72"/>
      <c r="N75" s="72"/>
      <c r="O75" s="72" t="s">
        <v>10</v>
      </c>
      <c r="P75" s="72"/>
      <c r="Q75" s="72" t="s">
        <v>11</v>
      </c>
    </row>
    <row r="76" spans="1:17" ht="15.5" x14ac:dyDescent="0.35">
      <c r="A76" s="119" t="s">
        <v>520</v>
      </c>
      <c r="B76" s="138">
        <v>35705</v>
      </c>
      <c r="C76" s="119" t="s">
        <v>1026</v>
      </c>
      <c r="D76" s="119" t="s">
        <v>1025</v>
      </c>
      <c r="E76" s="119" t="s">
        <v>36</v>
      </c>
      <c r="F76" s="119" t="s">
        <v>850</v>
      </c>
      <c r="G76" s="121" t="s">
        <v>521</v>
      </c>
      <c r="H76" s="119"/>
      <c r="I76" s="119"/>
      <c r="J76" s="119">
        <v>1</v>
      </c>
      <c r="K76" s="158">
        <v>19.82</v>
      </c>
      <c r="L76" s="119">
        <v>1</v>
      </c>
      <c r="M76" s="119"/>
      <c r="N76" s="119"/>
      <c r="O76" s="119" t="s">
        <v>344</v>
      </c>
      <c r="P76" s="119" t="s">
        <v>211</v>
      </c>
      <c r="Q76" s="119" t="s">
        <v>11</v>
      </c>
    </row>
    <row r="77" spans="1:17" ht="15.5" x14ac:dyDescent="0.35">
      <c r="A77" s="119" t="s">
        <v>518</v>
      </c>
      <c r="B77" s="138">
        <v>35711</v>
      </c>
      <c r="C77" s="119" t="s">
        <v>1027</v>
      </c>
      <c r="D77" s="119" t="s">
        <v>333</v>
      </c>
      <c r="E77" s="119" t="s">
        <v>492</v>
      </c>
      <c r="F77" s="119" t="s">
        <v>1028</v>
      </c>
      <c r="G77" s="121" t="s">
        <v>519</v>
      </c>
      <c r="H77" s="119">
        <v>1</v>
      </c>
      <c r="I77" s="119"/>
      <c r="J77" s="119"/>
      <c r="K77" s="158">
        <v>23.45</v>
      </c>
      <c r="L77" s="119">
        <v>1</v>
      </c>
      <c r="M77" s="119"/>
      <c r="N77" s="119"/>
      <c r="O77" s="119" t="s">
        <v>473</v>
      </c>
      <c r="P77" s="119" t="s">
        <v>53</v>
      </c>
      <c r="Q77" s="119" t="s">
        <v>11</v>
      </c>
    </row>
    <row r="78" spans="1:17" ht="15.5" x14ac:dyDescent="0.35">
      <c r="A78" s="119" t="s">
        <v>457</v>
      </c>
      <c r="B78" s="138">
        <v>35763</v>
      </c>
      <c r="C78" s="119" t="s">
        <v>1026</v>
      </c>
      <c r="D78" s="119" t="s">
        <v>804</v>
      </c>
      <c r="E78" s="119" t="s">
        <v>458</v>
      </c>
      <c r="F78" s="119" t="s">
        <v>1030</v>
      </c>
      <c r="G78" s="121" t="s">
        <v>459</v>
      </c>
      <c r="H78" s="119">
        <v>1</v>
      </c>
      <c r="I78" s="119"/>
      <c r="J78" s="119"/>
      <c r="K78" s="158">
        <v>20.3</v>
      </c>
      <c r="L78" s="119">
        <v>1</v>
      </c>
      <c r="M78" s="119"/>
      <c r="N78" s="119"/>
      <c r="O78" s="119" t="s">
        <v>456</v>
      </c>
      <c r="P78" s="119" t="s">
        <v>53</v>
      </c>
      <c r="Q78" s="119" t="s">
        <v>11</v>
      </c>
    </row>
    <row r="79" spans="1:17" ht="15.5" x14ac:dyDescent="0.35">
      <c r="A79" s="72" t="s">
        <v>601</v>
      </c>
      <c r="B79" s="47">
        <v>35956</v>
      </c>
      <c r="C79" s="72" t="s">
        <v>843</v>
      </c>
      <c r="D79" s="72" t="s">
        <v>848</v>
      </c>
      <c r="E79" s="72" t="s">
        <v>36</v>
      </c>
      <c r="F79" s="72" t="s">
        <v>847</v>
      </c>
      <c r="G79" s="72" t="s">
        <v>602</v>
      </c>
      <c r="H79" s="17">
        <v>1</v>
      </c>
      <c r="I79" s="72"/>
      <c r="J79" s="72"/>
      <c r="K79" s="156">
        <v>22.87</v>
      </c>
      <c r="L79" s="72">
        <v>1</v>
      </c>
      <c r="M79" s="72"/>
      <c r="N79" s="72"/>
      <c r="O79" s="72" t="s">
        <v>88</v>
      </c>
      <c r="P79" s="72"/>
      <c r="Q79" s="72" t="s">
        <v>11</v>
      </c>
    </row>
    <row r="80" spans="1:17" ht="15.5" x14ac:dyDescent="0.35">
      <c r="A80" s="119" t="s">
        <v>762</v>
      </c>
      <c r="B80" s="138">
        <v>35991</v>
      </c>
      <c r="C80" s="119" t="s">
        <v>1026</v>
      </c>
      <c r="D80" s="119" t="s">
        <v>824</v>
      </c>
      <c r="E80" s="119" t="s">
        <v>472</v>
      </c>
      <c r="F80" s="119" t="s">
        <v>901</v>
      </c>
      <c r="G80" s="121" t="s">
        <v>763</v>
      </c>
      <c r="H80" s="119">
        <v>1</v>
      </c>
      <c r="I80" s="119"/>
      <c r="J80" s="119"/>
      <c r="K80" s="158">
        <v>17.010000000000002</v>
      </c>
      <c r="L80" s="119">
        <v>1</v>
      </c>
      <c r="M80" s="119"/>
      <c r="N80" s="119"/>
      <c r="O80" s="119" t="s">
        <v>184</v>
      </c>
      <c r="P80" s="119" t="s">
        <v>53</v>
      </c>
      <c r="Q80" s="119" t="s">
        <v>11</v>
      </c>
    </row>
    <row r="81" spans="1:17" ht="15.5" x14ac:dyDescent="0.35">
      <c r="A81" s="72" t="s">
        <v>17</v>
      </c>
      <c r="B81" s="47">
        <v>36008</v>
      </c>
      <c r="C81" s="72" t="s">
        <v>840</v>
      </c>
      <c r="D81" s="72" t="s">
        <v>848</v>
      </c>
      <c r="E81" s="72" t="s">
        <v>36</v>
      </c>
      <c r="F81" s="72" t="s">
        <v>851</v>
      </c>
      <c r="G81" s="72" t="s">
        <v>972</v>
      </c>
      <c r="H81" s="17">
        <v>1</v>
      </c>
      <c r="I81" s="72"/>
      <c r="J81" s="72"/>
      <c r="K81" s="156">
        <v>50</v>
      </c>
      <c r="L81" s="72">
        <v>1</v>
      </c>
      <c r="M81" s="72"/>
      <c r="N81" s="72"/>
      <c r="O81" s="72" t="s">
        <v>21</v>
      </c>
      <c r="P81" s="72"/>
      <c r="Q81" s="72" t="s">
        <v>11</v>
      </c>
    </row>
    <row r="82" spans="1:17" ht="15.5" x14ac:dyDescent="0.35">
      <c r="A82" s="119" t="s">
        <v>463</v>
      </c>
      <c r="B82" s="138">
        <v>36078</v>
      </c>
      <c r="C82" s="119" t="s">
        <v>1026</v>
      </c>
      <c r="D82" s="119" t="s">
        <v>828</v>
      </c>
      <c r="E82" s="119" t="s">
        <v>464</v>
      </c>
      <c r="F82" s="119" t="s">
        <v>901</v>
      </c>
      <c r="G82" s="121">
        <v>9782251441375</v>
      </c>
      <c r="H82" s="119">
        <v>1</v>
      </c>
      <c r="I82" s="119"/>
      <c r="J82" s="119"/>
      <c r="K82" s="158">
        <v>18</v>
      </c>
      <c r="L82" s="119"/>
      <c r="M82" s="119">
        <v>1</v>
      </c>
      <c r="N82" s="119"/>
      <c r="O82" s="119" t="s">
        <v>184</v>
      </c>
      <c r="P82" s="119" t="s">
        <v>53</v>
      </c>
      <c r="Q82" s="119" t="s">
        <v>11</v>
      </c>
    </row>
    <row r="83" spans="1:17" ht="15.5" x14ac:dyDescent="0.35">
      <c r="A83" s="119" t="s">
        <v>553</v>
      </c>
      <c r="B83" s="138">
        <v>36114</v>
      </c>
      <c r="C83" s="119" t="s">
        <v>1026</v>
      </c>
      <c r="D83" s="119" t="s">
        <v>795</v>
      </c>
      <c r="E83" s="119" t="s">
        <v>472</v>
      </c>
      <c r="F83" s="119" t="s">
        <v>1021</v>
      </c>
      <c r="G83" s="121" t="s">
        <v>554</v>
      </c>
      <c r="H83" s="119">
        <v>1</v>
      </c>
      <c r="I83" s="119"/>
      <c r="J83" s="119"/>
      <c r="K83" s="158">
        <v>22.41</v>
      </c>
      <c r="L83" s="119">
        <v>1</v>
      </c>
      <c r="M83" s="119"/>
      <c r="N83" s="119"/>
      <c r="O83" s="119" t="s">
        <v>184</v>
      </c>
      <c r="P83" s="119" t="s">
        <v>15</v>
      </c>
      <c r="Q83" s="119" t="s">
        <v>11</v>
      </c>
    </row>
    <row r="84" spans="1:17" ht="15.5" x14ac:dyDescent="0.35">
      <c r="A84" s="72" t="s">
        <v>334</v>
      </c>
      <c r="B84" s="47">
        <v>36179</v>
      </c>
      <c r="C84" s="72" t="s">
        <v>849</v>
      </c>
      <c r="D84" s="72" t="s">
        <v>848</v>
      </c>
      <c r="E84" s="72" t="s">
        <v>36</v>
      </c>
      <c r="F84" s="72" t="s">
        <v>848</v>
      </c>
      <c r="G84" s="72" t="s">
        <v>671</v>
      </c>
      <c r="H84" s="17">
        <v>1</v>
      </c>
      <c r="I84" s="72"/>
      <c r="J84" s="72"/>
      <c r="K84" s="156">
        <v>12</v>
      </c>
      <c r="L84" s="72">
        <v>1</v>
      </c>
      <c r="M84" s="72"/>
      <c r="N84" s="72"/>
      <c r="O84" s="72" t="s">
        <v>10</v>
      </c>
      <c r="P84" s="72"/>
      <c r="Q84" s="72" t="s">
        <v>11</v>
      </c>
    </row>
    <row r="85" spans="1:17" ht="15.5" x14ac:dyDescent="0.35">
      <c r="A85" s="72" t="s">
        <v>897</v>
      </c>
      <c r="B85" s="47">
        <v>36281</v>
      </c>
      <c r="C85" s="72" t="s">
        <v>843</v>
      </c>
      <c r="D85" s="72" t="s">
        <v>848</v>
      </c>
      <c r="E85" s="72" t="s">
        <v>18</v>
      </c>
      <c r="F85" s="72" t="s">
        <v>896</v>
      </c>
      <c r="G85" s="72" t="s">
        <v>973</v>
      </c>
      <c r="H85" s="72"/>
      <c r="I85" s="17">
        <v>1</v>
      </c>
      <c r="J85" s="72"/>
      <c r="K85" s="156">
        <v>6.7</v>
      </c>
      <c r="L85" s="72">
        <v>1</v>
      </c>
      <c r="M85" s="72"/>
      <c r="N85" s="72"/>
      <c r="O85" s="72" t="s">
        <v>88</v>
      </c>
      <c r="P85" s="72"/>
      <c r="Q85" s="72" t="s">
        <v>22</v>
      </c>
    </row>
    <row r="86" spans="1:17" ht="15.5" x14ac:dyDescent="0.35">
      <c r="A86" s="77" t="s">
        <v>237</v>
      </c>
      <c r="B86" s="28">
        <v>36281</v>
      </c>
      <c r="C86" s="82"/>
      <c r="D86" s="77" t="s">
        <v>1015</v>
      </c>
      <c r="E86" s="77" t="s">
        <v>492</v>
      </c>
      <c r="F86" s="82"/>
      <c r="G86" s="88">
        <v>9782723429764</v>
      </c>
      <c r="H86" s="82"/>
      <c r="I86" s="82"/>
      <c r="J86" s="82">
        <v>1</v>
      </c>
      <c r="K86" s="157">
        <v>19.8</v>
      </c>
      <c r="L86" s="82">
        <v>1</v>
      </c>
      <c r="M86" s="82"/>
      <c r="N86" s="82"/>
      <c r="O86" s="77"/>
      <c r="P86" s="77" t="s">
        <v>53</v>
      </c>
      <c r="Q86" s="77" t="s">
        <v>11</v>
      </c>
    </row>
    <row r="87" spans="1:17" ht="15.5" x14ac:dyDescent="0.35">
      <c r="A87" s="72" t="s">
        <v>282</v>
      </c>
      <c r="B87" s="47">
        <v>36404</v>
      </c>
      <c r="C87" s="72" t="s">
        <v>846</v>
      </c>
      <c r="D87" s="72" t="s">
        <v>848</v>
      </c>
      <c r="E87" s="72" t="s">
        <v>24</v>
      </c>
      <c r="F87" s="72" t="s">
        <v>891</v>
      </c>
      <c r="G87" s="72" t="s">
        <v>974</v>
      </c>
      <c r="H87" s="72"/>
      <c r="I87" s="17">
        <v>1</v>
      </c>
      <c r="J87" s="72"/>
      <c r="K87" s="156">
        <v>4</v>
      </c>
      <c r="L87" s="72"/>
      <c r="M87" s="72"/>
      <c r="N87" s="72">
        <v>1</v>
      </c>
      <c r="O87" s="72" t="s">
        <v>409</v>
      </c>
      <c r="P87" s="72"/>
      <c r="Q87" s="72" t="s">
        <v>22</v>
      </c>
    </row>
    <row r="88" spans="1:17" ht="15.5" x14ac:dyDescent="0.35">
      <c r="A88" s="72" t="s">
        <v>546</v>
      </c>
      <c r="B88" s="47">
        <v>36404</v>
      </c>
      <c r="C88" s="72" t="s">
        <v>846</v>
      </c>
      <c r="D88" s="72" t="s">
        <v>848</v>
      </c>
      <c r="E88" s="72" t="s">
        <v>24</v>
      </c>
      <c r="F88" s="72" t="s">
        <v>891</v>
      </c>
      <c r="G88" s="72" t="s">
        <v>975</v>
      </c>
      <c r="H88" s="72"/>
      <c r="I88" s="17">
        <v>1</v>
      </c>
      <c r="J88" s="72"/>
      <c r="K88" s="156">
        <v>4</v>
      </c>
      <c r="L88" s="72"/>
      <c r="M88" s="72"/>
      <c r="N88" s="72">
        <v>1</v>
      </c>
      <c r="O88" s="72" t="s">
        <v>409</v>
      </c>
      <c r="P88" s="72"/>
      <c r="Q88" s="72" t="s">
        <v>22</v>
      </c>
    </row>
    <row r="89" spans="1:17" ht="15.5" x14ac:dyDescent="0.35">
      <c r="A89" s="72" t="s">
        <v>274</v>
      </c>
      <c r="B89" s="47">
        <v>36404</v>
      </c>
      <c r="C89" s="72" t="s">
        <v>846</v>
      </c>
      <c r="D89" s="72" t="s">
        <v>848</v>
      </c>
      <c r="E89" s="72" t="s">
        <v>24</v>
      </c>
      <c r="F89" s="72" t="s">
        <v>891</v>
      </c>
      <c r="G89" s="72" t="s">
        <v>976</v>
      </c>
      <c r="H89" s="72"/>
      <c r="I89" s="17">
        <v>1</v>
      </c>
      <c r="J89" s="72"/>
      <c r="K89" s="156">
        <v>4</v>
      </c>
      <c r="L89" s="72"/>
      <c r="M89" s="72"/>
      <c r="N89" s="72">
        <v>1</v>
      </c>
      <c r="O89" s="72" t="s">
        <v>409</v>
      </c>
      <c r="P89" s="72"/>
      <c r="Q89" s="72" t="s">
        <v>22</v>
      </c>
    </row>
    <row r="90" spans="1:17" ht="15.5" x14ac:dyDescent="0.35">
      <c r="A90" s="72" t="s">
        <v>17</v>
      </c>
      <c r="B90" s="47">
        <v>36465</v>
      </c>
      <c r="C90" s="72" t="s">
        <v>840</v>
      </c>
      <c r="D90" s="72" t="s">
        <v>848</v>
      </c>
      <c r="E90" s="72" t="s">
        <v>18</v>
      </c>
      <c r="F90" s="72" t="s">
        <v>904</v>
      </c>
      <c r="G90" s="72" t="s">
        <v>950</v>
      </c>
      <c r="H90" s="72"/>
      <c r="I90" s="17">
        <v>1</v>
      </c>
      <c r="J90" s="94"/>
      <c r="K90" s="156">
        <v>5.79</v>
      </c>
      <c r="L90" s="72">
        <v>1</v>
      </c>
      <c r="M90" s="72"/>
      <c r="N90" s="72"/>
      <c r="O90" s="72"/>
      <c r="P90" s="72"/>
      <c r="Q90" s="72" t="s">
        <v>22</v>
      </c>
    </row>
    <row r="91" spans="1:17" ht="15.5" x14ac:dyDescent="0.35">
      <c r="A91" s="77" t="s">
        <v>237</v>
      </c>
      <c r="B91" s="28">
        <v>36488</v>
      </c>
      <c r="C91" s="82"/>
      <c r="D91" s="77" t="s">
        <v>789</v>
      </c>
      <c r="E91" s="77" t="s">
        <v>505</v>
      </c>
      <c r="F91" s="82"/>
      <c r="G91" s="88">
        <v>9782203553934</v>
      </c>
      <c r="H91" s="82"/>
      <c r="I91" s="82"/>
      <c r="J91" s="82">
        <v>1</v>
      </c>
      <c r="K91" s="157">
        <v>25.95</v>
      </c>
      <c r="L91" s="82"/>
      <c r="M91" s="82"/>
      <c r="N91" s="82">
        <v>1</v>
      </c>
      <c r="O91" s="77" t="s">
        <v>420</v>
      </c>
      <c r="P91" s="77" t="s">
        <v>506</v>
      </c>
      <c r="Q91" s="77" t="s">
        <v>11</v>
      </c>
    </row>
    <row r="92" spans="1:17" x14ac:dyDescent="0.35">
      <c r="H92">
        <f>SUM(H2:H91)</f>
        <v>33</v>
      </c>
      <c r="I92">
        <f>SUM(I2:I91)</f>
        <v>48</v>
      </c>
      <c r="J92">
        <f>SUM(J2:J91)</f>
        <v>10</v>
      </c>
    </row>
  </sheetData>
  <autoFilter ref="E1:E92" xr:uid="{D8169E53-700D-4D3F-BFEB-E4DE7ECBD4D6}"/>
  <hyperlinks>
    <hyperlink ref="F35" r:id="rId1" display="https://www.noosfere.org/livres/auteur.asp?NumAuteur=-47440" xr:uid="{005F1E03-D3B2-4F3F-BDD2-C2C15CB31ABC}"/>
  </hyperlink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C9BC-5777-4768-AB73-4DACE9701884}">
  <sheetPr filterMode="1"/>
  <dimension ref="A1:Q89"/>
  <sheetViews>
    <sheetView tabSelected="1" zoomScale="60" zoomScaleNormal="60" workbookViewId="0">
      <selection activeCell="G18" sqref="G18"/>
    </sheetView>
  </sheetViews>
  <sheetFormatPr baseColWidth="10" defaultRowHeight="14.5" x14ac:dyDescent="0.35"/>
  <cols>
    <col min="1" max="1" width="103.81640625" customWidth="1"/>
    <col min="2" max="2" width="16.6328125" bestFit="1" customWidth="1"/>
    <col min="3" max="3" width="29.36328125" customWidth="1"/>
    <col min="4" max="4" width="42.26953125" customWidth="1"/>
    <col min="5" max="5" width="23.54296875" customWidth="1"/>
    <col min="6" max="6" width="36.26953125" customWidth="1"/>
    <col min="7" max="7" width="15.453125" bestFit="1" customWidth="1"/>
    <col min="8" max="8" width="30.1796875" style="81" bestFit="1" customWidth="1"/>
    <col min="9" max="9" width="13.90625" style="81" bestFit="1" customWidth="1"/>
    <col min="10" max="10" width="29.81640625" style="81" bestFit="1" customWidth="1"/>
    <col min="11" max="11" width="14.90625" style="81" bestFit="1" customWidth="1"/>
    <col min="12" max="12" width="33.26953125" style="81" bestFit="1" customWidth="1"/>
    <col min="13" max="13" width="34.7265625" style="81" bestFit="1" customWidth="1"/>
    <col min="14" max="14" width="16.26953125" style="81" bestFit="1" customWidth="1"/>
    <col min="15" max="15" width="83.36328125" bestFit="1" customWidth="1"/>
    <col min="16" max="16" width="62.26953125" bestFit="1" customWidth="1"/>
    <col min="17" max="17" width="16.90625" bestFit="1" customWidth="1"/>
  </cols>
  <sheetData>
    <row r="1" spans="1:17" ht="15.5" x14ac:dyDescent="0.35">
      <c r="A1" s="112" t="s">
        <v>0</v>
      </c>
      <c r="B1" s="86" t="s">
        <v>835</v>
      </c>
      <c r="C1" s="112" t="s">
        <v>838</v>
      </c>
      <c r="D1" s="112" t="s">
        <v>1</v>
      </c>
      <c r="E1" s="112" t="s">
        <v>2</v>
      </c>
      <c r="F1" s="112" t="s">
        <v>845</v>
      </c>
      <c r="G1" s="87" t="s">
        <v>5</v>
      </c>
      <c r="H1" s="8" t="s">
        <v>923</v>
      </c>
      <c r="I1" s="8" t="s">
        <v>408</v>
      </c>
      <c r="J1" s="8" t="s">
        <v>833</v>
      </c>
      <c r="K1" s="9" t="s">
        <v>6</v>
      </c>
      <c r="L1" s="8" t="s">
        <v>920</v>
      </c>
      <c r="M1" s="8" t="s">
        <v>1017</v>
      </c>
      <c r="N1" s="8" t="s">
        <v>834</v>
      </c>
      <c r="O1" s="112" t="s">
        <v>8</v>
      </c>
      <c r="P1" s="112" t="s">
        <v>4</v>
      </c>
      <c r="Q1" s="112" t="s">
        <v>9</v>
      </c>
    </row>
    <row r="2" spans="1:17" ht="15.5" hidden="1" x14ac:dyDescent="0.35">
      <c r="A2" s="73" t="s">
        <v>925</v>
      </c>
      <c r="B2" s="44">
        <v>36526</v>
      </c>
      <c r="C2" s="73" t="s">
        <v>846</v>
      </c>
      <c r="D2" s="73" t="s">
        <v>848</v>
      </c>
      <c r="E2" s="73" t="s">
        <v>24</v>
      </c>
      <c r="F2" s="73" t="s">
        <v>891</v>
      </c>
      <c r="G2" s="73" t="s">
        <v>980</v>
      </c>
      <c r="H2" s="73"/>
      <c r="I2" s="73">
        <v>1</v>
      </c>
      <c r="J2" s="73"/>
      <c r="K2" s="103">
        <v>12.6</v>
      </c>
      <c r="L2" s="73"/>
      <c r="M2" s="73"/>
      <c r="N2" s="73">
        <v>1</v>
      </c>
      <c r="O2" s="73"/>
      <c r="P2" s="73"/>
      <c r="Q2" s="73" t="s">
        <v>151</v>
      </c>
    </row>
    <row r="3" spans="1:17" ht="15.5" x14ac:dyDescent="0.35">
      <c r="A3" s="73" t="s">
        <v>161</v>
      </c>
      <c r="B3" s="44">
        <v>36590</v>
      </c>
      <c r="C3" s="73" t="s">
        <v>839</v>
      </c>
      <c r="D3" s="73" t="s">
        <v>848</v>
      </c>
      <c r="E3" s="73" t="s">
        <v>149</v>
      </c>
      <c r="F3" s="73" t="s">
        <v>867</v>
      </c>
      <c r="G3" s="73" t="s">
        <v>977</v>
      </c>
      <c r="H3" s="73"/>
      <c r="I3" s="73">
        <v>1</v>
      </c>
      <c r="J3" s="73"/>
      <c r="K3" s="103">
        <v>8.9</v>
      </c>
      <c r="L3" s="73"/>
      <c r="M3" s="73"/>
      <c r="N3" s="73">
        <v>1</v>
      </c>
      <c r="O3" s="73"/>
      <c r="P3" s="73"/>
      <c r="Q3" s="73" t="s">
        <v>22</v>
      </c>
    </row>
    <row r="4" spans="1:17" ht="15.5" x14ac:dyDescent="0.35">
      <c r="A4" s="73" t="s">
        <v>153</v>
      </c>
      <c r="B4" s="44">
        <v>36590</v>
      </c>
      <c r="C4" s="73" t="s">
        <v>839</v>
      </c>
      <c r="D4" s="73" t="s">
        <v>848</v>
      </c>
      <c r="E4" s="73" t="s">
        <v>149</v>
      </c>
      <c r="F4" s="73" t="s">
        <v>867</v>
      </c>
      <c r="G4" s="73" t="s">
        <v>978</v>
      </c>
      <c r="H4" s="73"/>
      <c r="I4" s="73">
        <v>1</v>
      </c>
      <c r="J4" s="73"/>
      <c r="K4" s="103">
        <v>8.9</v>
      </c>
      <c r="L4" s="73"/>
      <c r="M4" s="73"/>
      <c r="N4" s="73">
        <v>1</v>
      </c>
      <c r="O4" s="73"/>
      <c r="P4" s="73"/>
      <c r="Q4" s="73" t="s">
        <v>22</v>
      </c>
    </row>
    <row r="5" spans="1:17" ht="15.5" x14ac:dyDescent="0.35">
      <c r="A5" s="73" t="s">
        <v>719</v>
      </c>
      <c r="B5" s="44">
        <v>36629</v>
      </c>
      <c r="C5" s="73" t="s">
        <v>839</v>
      </c>
      <c r="D5" s="73" t="s">
        <v>848</v>
      </c>
      <c r="E5" s="73" t="s">
        <v>149</v>
      </c>
      <c r="F5" s="73" t="s">
        <v>867</v>
      </c>
      <c r="G5" s="73" t="s">
        <v>721</v>
      </c>
      <c r="H5" s="73"/>
      <c r="I5" s="73">
        <v>1</v>
      </c>
      <c r="J5" s="73"/>
      <c r="K5" s="103">
        <v>8.9</v>
      </c>
      <c r="L5" s="73"/>
      <c r="M5" s="73"/>
      <c r="N5" s="73">
        <v>1</v>
      </c>
      <c r="O5" s="73" t="s">
        <v>26</v>
      </c>
      <c r="P5" s="73"/>
      <c r="Q5" s="73" t="s">
        <v>22</v>
      </c>
    </row>
    <row r="6" spans="1:17" ht="15.5" x14ac:dyDescent="0.35">
      <c r="A6" s="73" t="s">
        <v>1133</v>
      </c>
      <c r="B6" s="44">
        <v>36789</v>
      </c>
      <c r="C6" s="73" t="s">
        <v>839</v>
      </c>
      <c r="D6" s="73" t="s">
        <v>848</v>
      </c>
      <c r="E6" s="73" t="s">
        <v>149</v>
      </c>
      <c r="F6" s="73" t="s">
        <v>867</v>
      </c>
      <c r="G6" s="73" t="s">
        <v>979</v>
      </c>
      <c r="H6" s="73"/>
      <c r="I6" s="73">
        <v>1</v>
      </c>
      <c r="J6" s="73"/>
      <c r="K6" s="103">
        <v>21</v>
      </c>
      <c r="L6" s="73"/>
      <c r="M6" s="73"/>
      <c r="N6" s="73">
        <v>1</v>
      </c>
      <c r="O6" s="73" t="s">
        <v>26</v>
      </c>
      <c r="P6" s="73"/>
      <c r="Q6" s="73" t="s">
        <v>151</v>
      </c>
    </row>
    <row r="7" spans="1:17" ht="15.5" hidden="1" x14ac:dyDescent="0.35">
      <c r="A7" s="124" t="s">
        <v>450</v>
      </c>
      <c r="B7" s="139">
        <v>36938</v>
      </c>
      <c r="C7" s="124" t="s">
        <v>1026</v>
      </c>
      <c r="D7" s="124" t="s">
        <v>816</v>
      </c>
      <c r="E7" s="124" t="s">
        <v>36</v>
      </c>
      <c r="F7" s="124" t="s">
        <v>901</v>
      </c>
      <c r="G7" s="143" t="s">
        <v>780</v>
      </c>
      <c r="H7" s="160">
        <v>1</v>
      </c>
      <c r="I7" s="160"/>
      <c r="J7" s="160"/>
      <c r="K7" s="161">
        <v>23.2</v>
      </c>
      <c r="L7" s="160">
        <v>1</v>
      </c>
      <c r="M7" s="160"/>
      <c r="N7" s="160"/>
      <c r="O7" s="124" t="s">
        <v>41</v>
      </c>
      <c r="P7" s="124" t="s">
        <v>54</v>
      </c>
      <c r="Q7" s="124" t="s">
        <v>11</v>
      </c>
    </row>
    <row r="8" spans="1:17" ht="15.5" hidden="1" x14ac:dyDescent="0.35">
      <c r="A8" s="124" t="s">
        <v>522</v>
      </c>
      <c r="B8" s="139">
        <v>37008</v>
      </c>
      <c r="C8" s="124" t="s">
        <v>849</v>
      </c>
      <c r="D8" s="124" t="s">
        <v>793</v>
      </c>
      <c r="E8" s="124" t="s">
        <v>36</v>
      </c>
      <c r="F8" s="124" t="s">
        <v>850</v>
      </c>
      <c r="G8" s="143" t="s">
        <v>523</v>
      </c>
      <c r="H8" s="160">
        <v>1</v>
      </c>
      <c r="I8" s="160"/>
      <c r="J8" s="160"/>
      <c r="K8" s="161">
        <v>18</v>
      </c>
      <c r="L8" s="160">
        <v>1</v>
      </c>
      <c r="M8" s="160"/>
      <c r="N8" s="160"/>
      <c r="O8" s="124" t="s">
        <v>41</v>
      </c>
      <c r="P8" s="124" t="s">
        <v>54</v>
      </c>
      <c r="Q8" s="124" t="s">
        <v>11</v>
      </c>
    </row>
    <row r="9" spans="1:17" ht="15.5" hidden="1" x14ac:dyDescent="0.35">
      <c r="A9" s="78" t="s">
        <v>237</v>
      </c>
      <c r="B9" s="31">
        <v>37028</v>
      </c>
      <c r="C9" s="83"/>
      <c r="D9" s="78" t="s">
        <v>790</v>
      </c>
      <c r="E9" s="78" t="s">
        <v>492</v>
      </c>
      <c r="F9" s="83"/>
      <c r="G9" s="89">
        <v>9782723436106</v>
      </c>
      <c r="H9" s="83"/>
      <c r="I9" s="83"/>
      <c r="J9" s="83">
        <v>1</v>
      </c>
      <c r="K9" s="108">
        <v>19.8</v>
      </c>
      <c r="L9" s="83">
        <v>1</v>
      </c>
      <c r="M9" s="83"/>
      <c r="N9" s="83"/>
      <c r="O9" s="78" t="s">
        <v>473</v>
      </c>
      <c r="P9" s="78" t="s">
        <v>53</v>
      </c>
      <c r="Q9" s="78" t="s">
        <v>11</v>
      </c>
    </row>
    <row r="10" spans="1:17" ht="15.5" hidden="1" x14ac:dyDescent="0.35">
      <c r="A10" s="73" t="s">
        <v>274</v>
      </c>
      <c r="B10" s="44">
        <v>37119</v>
      </c>
      <c r="C10" s="73" t="s">
        <v>846</v>
      </c>
      <c r="D10" s="73" t="s">
        <v>848</v>
      </c>
      <c r="E10" s="73" t="s">
        <v>24</v>
      </c>
      <c r="F10" s="73" t="s">
        <v>850</v>
      </c>
      <c r="G10" s="73" t="s">
        <v>981</v>
      </c>
      <c r="H10" s="73"/>
      <c r="I10" s="73">
        <v>1</v>
      </c>
      <c r="J10" s="95"/>
      <c r="K10" s="103">
        <v>5.3</v>
      </c>
      <c r="L10" s="73"/>
      <c r="M10" s="73"/>
      <c r="N10" s="73">
        <v>1</v>
      </c>
      <c r="O10" s="73" t="s">
        <v>409</v>
      </c>
      <c r="P10" s="73"/>
      <c r="Q10" s="73" t="s">
        <v>22</v>
      </c>
    </row>
    <row r="11" spans="1:17" ht="15.5" hidden="1" x14ac:dyDescent="0.35">
      <c r="A11" s="73" t="s">
        <v>282</v>
      </c>
      <c r="B11" s="44">
        <v>37119</v>
      </c>
      <c r="C11" s="73" t="s">
        <v>846</v>
      </c>
      <c r="D11" s="73" t="s">
        <v>848</v>
      </c>
      <c r="E11" s="73" t="s">
        <v>24</v>
      </c>
      <c r="F11" s="73" t="s">
        <v>850</v>
      </c>
      <c r="G11" s="73" t="s">
        <v>982</v>
      </c>
      <c r="H11" s="73"/>
      <c r="I11" s="73">
        <v>1</v>
      </c>
      <c r="J11" s="95"/>
      <c r="K11" s="103">
        <v>5.3</v>
      </c>
      <c r="L11" s="73"/>
      <c r="M11" s="73"/>
      <c r="N11" s="73">
        <v>1</v>
      </c>
      <c r="O11" s="73" t="s">
        <v>409</v>
      </c>
      <c r="P11" s="73"/>
      <c r="Q11" s="73" t="s">
        <v>22</v>
      </c>
    </row>
    <row r="12" spans="1:17" ht="15.5" hidden="1" x14ac:dyDescent="0.35">
      <c r="A12" s="73" t="s">
        <v>461</v>
      </c>
      <c r="B12" s="44">
        <v>37119</v>
      </c>
      <c r="C12" s="73" t="s">
        <v>846</v>
      </c>
      <c r="D12" s="73" t="s">
        <v>848</v>
      </c>
      <c r="E12" s="73" t="s">
        <v>24</v>
      </c>
      <c r="F12" s="73" t="s">
        <v>850</v>
      </c>
      <c r="G12" s="73" t="s">
        <v>983</v>
      </c>
      <c r="H12" s="73"/>
      <c r="I12" s="73">
        <v>1</v>
      </c>
      <c r="J12" s="95"/>
      <c r="K12" s="103">
        <v>5.3</v>
      </c>
      <c r="L12" s="73"/>
      <c r="M12" s="73"/>
      <c r="N12" s="73">
        <v>1</v>
      </c>
      <c r="O12" s="73" t="s">
        <v>409</v>
      </c>
      <c r="P12" s="73"/>
      <c r="Q12" s="73" t="s">
        <v>22</v>
      </c>
    </row>
    <row r="13" spans="1:17" ht="15.5" hidden="1" x14ac:dyDescent="0.35">
      <c r="A13" s="124" t="s">
        <v>683</v>
      </c>
      <c r="B13" s="139">
        <v>37125</v>
      </c>
      <c r="C13" s="124" t="s">
        <v>1026</v>
      </c>
      <c r="D13" s="124" t="s">
        <v>811</v>
      </c>
      <c r="E13" s="124" t="s">
        <v>250</v>
      </c>
      <c r="F13" s="124" t="s">
        <v>1029</v>
      </c>
      <c r="G13" s="143" t="s">
        <v>685</v>
      </c>
      <c r="H13" s="160"/>
      <c r="I13" s="160"/>
      <c r="J13" s="160">
        <v>1</v>
      </c>
      <c r="K13" s="161">
        <v>22.95</v>
      </c>
      <c r="L13" s="160">
        <v>1</v>
      </c>
      <c r="M13" s="160"/>
      <c r="N13" s="160"/>
      <c r="O13" s="124" t="s">
        <v>358</v>
      </c>
      <c r="P13" s="124" t="s">
        <v>53</v>
      </c>
      <c r="Q13" s="124" t="s">
        <v>11</v>
      </c>
    </row>
    <row r="14" spans="1:17" ht="15.5" x14ac:dyDescent="0.35">
      <c r="A14" s="73" t="s">
        <v>58</v>
      </c>
      <c r="B14" s="44">
        <v>37135</v>
      </c>
      <c r="C14" s="73" t="s">
        <v>839</v>
      </c>
      <c r="D14" s="73" t="s">
        <v>848</v>
      </c>
      <c r="E14" s="73" t="s">
        <v>885</v>
      </c>
      <c r="F14" s="73" t="s">
        <v>902</v>
      </c>
      <c r="G14" s="73" t="s">
        <v>984</v>
      </c>
      <c r="H14" s="73"/>
      <c r="I14" s="73">
        <v>1</v>
      </c>
      <c r="J14" s="95"/>
      <c r="K14" s="103" t="s">
        <v>924</v>
      </c>
      <c r="L14" s="73">
        <v>1</v>
      </c>
      <c r="M14" s="73"/>
      <c r="N14" s="73"/>
      <c r="O14" s="73"/>
      <c r="P14" s="73"/>
      <c r="Q14" s="73" t="s">
        <v>11</v>
      </c>
    </row>
    <row r="15" spans="1:17" ht="15.5" hidden="1" x14ac:dyDescent="0.35">
      <c r="A15" s="73" t="s">
        <v>406</v>
      </c>
      <c r="B15" s="44">
        <v>37146</v>
      </c>
      <c r="C15" s="73" t="s">
        <v>839</v>
      </c>
      <c r="D15" s="73" t="s">
        <v>848</v>
      </c>
      <c r="E15" s="73" t="s">
        <v>149</v>
      </c>
      <c r="F15" s="73" t="s">
        <v>869</v>
      </c>
      <c r="G15" s="73" t="s">
        <v>985</v>
      </c>
      <c r="H15" s="73"/>
      <c r="I15" s="73">
        <v>1</v>
      </c>
      <c r="J15" s="95"/>
      <c r="K15" s="103">
        <v>7.7</v>
      </c>
      <c r="L15" s="73"/>
      <c r="M15" s="73"/>
      <c r="N15" s="73">
        <v>1</v>
      </c>
      <c r="O15" s="73" t="s">
        <v>409</v>
      </c>
      <c r="P15" s="73"/>
      <c r="Q15" s="73" t="s">
        <v>22</v>
      </c>
    </row>
    <row r="16" spans="1:17" ht="15.5" x14ac:dyDescent="0.35">
      <c r="A16" s="73" t="s">
        <v>161</v>
      </c>
      <c r="B16" s="44">
        <v>37152</v>
      </c>
      <c r="C16" s="73" t="s">
        <v>839</v>
      </c>
      <c r="D16" s="73" t="s">
        <v>848</v>
      </c>
      <c r="E16" s="73" t="s">
        <v>18</v>
      </c>
      <c r="F16" s="73" t="s">
        <v>886</v>
      </c>
      <c r="G16" s="73" t="s">
        <v>986</v>
      </c>
      <c r="H16" s="73"/>
      <c r="I16" s="73">
        <v>1</v>
      </c>
      <c r="J16" s="95"/>
      <c r="K16" s="103">
        <v>6.5</v>
      </c>
      <c r="L16" s="73">
        <v>1</v>
      </c>
      <c r="M16" s="73"/>
      <c r="N16" s="73"/>
      <c r="O16" s="73"/>
      <c r="P16" s="73"/>
      <c r="Q16" s="73" t="s">
        <v>22</v>
      </c>
    </row>
    <row r="17" spans="1:17" ht="15.5" x14ac:dyDescent="0.35">
      <c r="A17" s="73" t="s">
        <v>719</v>
      </c>
      <c r="B17" s="44">
        <v>37152</v>
      </c>
      <c r="C17" s="73" t="s">
        <v>839</v>
      </c>
      <c r="D17" s="73" t="s">
        <v>848</v>
      </c>
      <c r="E17" s="73" t="s">
        <v>18</v>
      </c>
      <c r="F17" s="73" t="s">
        <v>886</v>
      </c>
      <c r="G17" s="73" t="s">
        <v>987</v>
      </c>
      <c r="H17" s="73"/>
      <c r="I17" s="73">
        <v>1</v>
      </c>
      <c r="J17" s="95"/>
      <c r="K17" s="103">
        <v>6.5</v>
      </c>
      <c r="L17" s="73">
        <v>1</v>
      </c>
      <c r="M17" s="73"/>
      <c r="N17" s="73"/>
      <c r="O17" s="73"/>
      <c r="P17" s="73"/>
      <c r="Q17" s="73" t="s">
        <v>22</v>
      </c>
    </row>
    <row r="18" spans="1:17" ht="15.5" x14ac:dyDescent="0.35">
      <c r="A18" s="73" t="s">
        <v>153</v>
      </c>
      <c r="B18" s="44">
        <v>37152</v>
      </c>
      <c r="C18" s="73" t="s">
        <v>839</v>
      </c>
      <c r="D18" s="73" t="s">
        <v>848</v>
      </c>
      <c r="E18" s="73" t="s">
        <v>18</v>
      </c>
      <c r="F18" s="73" t="s">
        <v>886</v>
      </c>
      <c r="G18" s="73" t="s">
        <v>988</v>
      </c>
      <c r="H18" s="73"/>
      <c r="I18" s="73">
        <v>1</v>
      </c>
      <c r="J18" s="95"/>
      <c r="K18" s="103">
        <v>6.5</v>
      </c>
      <c r="L18" s="73">
        <v>1</v>
      </c>
      <c r="M18" s="73"/>
      <c r="N18" s="73"/>
      <c r="O18" s="73"/>
      <c r="P18" s="73"/>
      <c r="Q18" s="73" t="s">
        <v>22</v>
      </c>
    </row>
    <row r="19" spans="1:17" ht="15.5" hidden="1" x14ac:dyDescent="0.35">
      <c r="A19" s="73" t="s">
        <v>237</v>
      </c>
      <c r="B19" s="44">
        <v>37181</v>
      </c>
      <c r="C19" s="73" t="s">
        <v>839</v>
      </c>
      <c r="D19" s="73" t="s">
        <v>848</v>
      </c>
      <c r="E19" s="73" t="s">
        <v>36</v>
      </c>
      <c r="F19" s="73" t="s">
        <v>850</v>
      </c>
      <c r="G19" s="73" t="s">
        <v>494</v>
      </c>
      <c r="H19" s="73">
        <v>1</v>
      </c>
      <c r="I19" s="73"/>
      <c r="J19" s="95"/>
      <c r="K19" s="103">
        <v>20</v>
      </c>
      <c r="L19" s="73">
        <v>1</v>
      </c>
      <c r="M19" s="73"/>
      <c r="N19" s="73"/>
      <c r="O19" s="73" t="s">
        <v>10</v>
      </c>
      <c r="P19" s="73"/>
      <c r="Q19" s="73" t="s">
        <v>11</v>
      </c>
    </row>
    <row r="20" spans="1:17" ht="15.5" hidden="1" x14ac:dyDescent="0.35">
      <c r="A20" s="78" t="s">
        <v>517</v>
      </c>
      <c r="B20" s="31">
        <v>37202</v>
      </c>
      <c r="C20" s="83"/>
      <c r="D20" s="78" t="s">
        <v>790</v>
      </c>
      <c r="E20" s="78" t="s">
        <v>501</v>
      </c>
      <c r="F20" s="83"/>
      <c r="G20" s="89">
        <v>9782869679962</v>
      </c>
      <c r="H20" s="83"/>
      <c r="I20" s="83"/>
      <c r="J20" s="83">
        <v>1</v>
      </c>
      <c r="K20" s="108">
        <v>13</v>
      </c>
      <c r="L20" s="83">
        <v>1</v>
      </c>
      <c r="M20" s="83"/>
      <c r="N20" s="83"/>
      <c r="O20" s="78" t="s">
        <v>502</v>
      </c>
      <c r="P20" s="78" t="s">
        <v>53</v>
      </c>
      <c r="Q20" s="78" t="s">
        <v>11</v>
      </c>
    </row>
    <row r="21" spans="1:17" ht="15.5" hidden="1" x14ac:dyDescent="0.35">
      <c r="A21" s="78" t="s">
        <v>516</v>
      </c>
      <c r="B21" s="31">
        <v>37202</v>
      </c>
      <c r="C21" s="83"/>
      <c r="D21" s="78" t="s">
        <v>790</v>
      </c>
      <c r="E21" s="78" t="s">
        <v>501</v>
      </c>
      <c r="F21" s="83"/>
      <c r="G21" s="89">
        <v>9782869679955</v>
      </c>
      <c r="H21" s="83"/>
      <c r="I21" s="83"/>
      <c r="J21" s="83">
        <v>1</v>
      </c>
      <c r="K21" s="108">
        <v>13</v>
      </c>
      <c r="L21" s="83">
        <v>1</v>
      </c>
      <c r="M21" s="83"/>
      <c r="N21" s="83"/>
      <c r="O21" s="78" t="s">
        <v>502</v>
      </c>
      <c r="P21" s="78" t="s">
        <v>53</v>
      </c>
      <c r="Q21" s="78" t="s">
        <v>11</v>
      </c>
    </row>
    <row r="22" spans="1:17" ht="15.5" hidden="1" x14ac:dyDescent="0.35">
      <c r="A22" s="73" t="s">
        <v>544</v>
      </c>
      <c r="B22" s="44">
        <v>37203</v>
      </c>
      <c r="C22" s="73" t="s">
        <v>846</v>
      </c>
      <c r="D22" s="73" t="s">
        <v>848</v>
      </c>
      <c r="E22" s="73" t="s">
        <v>18</v>
      </c>
      <c r="F22" s="73" t="s">
        <v>850</v>
      </c>
      <c r="G22" s="73" t="s">
        <v>542</v>
      </c>
      <c r="H22" s="73"/>
      <c r="I22" s="73">
        <v>1</v>
      </c>
      <c r="J22" s="95"/>
      <c r="K22" s="103">
        <v>5.8</v>
      </c>
      <c r="L22" s="73"/>
      <c r="M22" s="73"/>
      <c r="N22" s="73">
        <v>1</v>
      </c>
      <c r="O22" s="73" t="s">
        <v>114</v>
      </c>
      <c r="P22" s="73"/>
      <c r="Q22" s="73" t="s">
        <v>22</v>
      </c>
    </row>
    <row r="23" spans="1:17" ht="15.5" hidden="1" x14ac:dyDescent="0.35">
      <c r="A23" s="73" t="s">
        <v>545</v>
      </c>
      <c r="B23" s="44">
        <v>37203</v>
      </c>
      <c r="C23" s="73" t="s">
        <v>846</v>
      </c>
      <c r="D23" s="73" t="s">
        <v>848</v>
      </c>
      <c r="E23" s="73" t="s">
        <v>18</v>
      </c>
      <c r="F23" s="73" t="s">
        <v>850</v>
      </c>
      <c r="G23" s="73" t="s">
        <v>989</v>
      </c>
      <c r="H23" s="73"/>
      <c r="I23" s="73">
        <v>1</v>
      </c>
      <c r="J23" s="95"/>
      <c r="K23" s="103">
        <v>6.2</v>
      </c>
      <c r="L23" s="73"/>
      <c r="M23" s="73"/>
      <c r="N23" s="73">
        <v>1</v>
      </c>
      <c r="O23" s="73" t="s">
        <v>114</v>
      </c>
      <c r="P23" s="73"/>
      <c r="Q23" s="73" t="s">
        <v>22</v>
      </c>
    </row>
    <row r="24" spans="1:17" ht="15.5" hidden="1" x14ac:dyDescent="0.35">
      <c r="A24" s="73" t="s">
        <v>548</v>
      </c>
      <c r="B24" s="44">
        <v>37203</v>
      </c>
      <c r="C24" s="73" t="s">
        <v>846</v>
      </c>
      <c r="D24" s="73" t="s">
        <v>848</v>
      </c>
      <c r="E24" s="73" t="s">
        <v>18</v>
      </c>
      <c r="F24" s="73" t="s">
        <v>850</v>
      </c>
      <c r="G24" s="73" t="s">
        <v>990</v>
      </c>
      <c r="H24" s="73"/>
      <c r="I24" s="73">
        <v>1</v>
      </c>
      <c r="J24" s="95"/>
      <c r="K24" s="103">
        <v>5.95</v>
      </c>
      <c r="L24" s="73"/>
      <c r="M24" s="73"/>
      <c r="N24" s="73">
        <v>1</v>
      </c>
      <c r="O24" s="73" t="s">
        <v>114</v>
      </c>
      <c r="P24" s="73"/>
      <c r="Q24" s="73" t="s">
        <v>22</v>
      </c>
    </row>
    <row r="25" spans="1:17" ht="15.5" hidden="1" x14ac:dyDescent="0.35">
      <c r="A25" s="73" t="s">
        <v>578</v>
      </c>
      <c r="B25" s="44">
        <v>37203</v>
      </c>
      <c r="C25" s="73" t="s">
        <v>839</v>
      </c>
      <c r="D25" s="73" t="s">
        <v>848</v>
      </c>
      <c r="E25" s="73" t="s">
        <v>18</v>
      </c>
      <c r="F25" s="73" t="s">
        <v>850</v>
      </c>
      <c r="G25" s="73" t="s">
        <v>579</v>
      </c>
      <c r="H25" s="73"/>
      <c r="I25" s="73">
        <v>1</v>
      </c>
      <c r="J25" s="95"/>
      <c r="K25" s="103">
        <v>5.6</v>
      </c>
      <c r="L25" s="73">
        <v>1</v>
      </c>
      <c r="M25" s="73"/>
      <c r="N25" s="73"/>
      <c r="O25" s="73" t="s">
        <v>10</v>
      </c>
      <c r="P25" s="73"/>
      <c r="Q25" s="73" t="s">
        <v>22</v>
      </c>
    </row>
    <row r="26" spans="1:17" ht="15.5" hidden="1" x14ac:dyDescent="0.35">
      <c r="A26" s="73" t="s">
        <v>460</v>
      </c>
      <c r="B26" s="44">
        <v>37203</v>
      </c>
      <c r="C26" s="73" t="s">
        <v>873</v>
      </c>
      <c r="D26" s="73" t="s">
        <v>848</v>
      </c>
      <c r="E26" s="73" t="s">
        <v>18</v>
      </c>
      <c r="F26" s="73" t="s">
        <v>850</v>
      </c>
      <c r="G26" s="73" t="s">
        <v>991</v>
      </c>
      <c r="H26" s="73"/>
      <c r="I26" s="73">
        <v>1</v>
      </c>
      <c r="J26" s="95"/>
      <c r="K26" s="103">
        <v>6</v>
      </c>
      <c r="L26" s="73">
        <v>1</v>
      </c>
      <c r="M26" s="73"/>
      <c r="N26" s="73"/>
      <c r="O26" s="73" t="s">
        <v>214</v>
      </c>
      <c r="P26" s="73"/>
      <c r="Q26" s="73" t="s">
        <v>22</v>
      </c>
    </row>
    <row r="27" spans="1:17" ht="15.5" hidden="1" x14ac:dyDescent="0.35">
      <c r="A27" s="124" t="s">
        <v>528</v>
      </c>
      <c r="B27" s="139">
        <v>37203</v>
      </c>
      <c r="C27" s="124" t="s">
        <v>1020</v>
      </c>
      <c r="D27" s="124" t="s">
        <v>1019</v>
      </c>
      <c r="E27" s="124" t="s">
        <v>18</v>
      </c>
      <c r="F27" s="124" t="s">
        <v>896</v>
      </c>
      <c r="G27" s="143" t="s">
        <v>529</v>
      </c>
      <c r="H27" s="160"/>
      <c r="I27" s="160">
        <v>1</v>
      </c>
      <c r="J27" s="160"/>
      <c r="K27" s="161">
        <v>6.7</v>
      </c>
      <c r="L27" s="160">
        <v>1</v>
      </c>
      <c r="M27" s="160"/>
      <c r="N27" s="160"/>
      <c r="O27" s="124" t="s">
        <v>10</v>
      </c>
      <c r="P27" s="124" t="s">
        <v>408</v>
      </c>
      <c r="Q27" s="124" t="s">
        <v>22</v>
      </c>
    </row>
    <row r="28" spans="1:17" ht="15.5" hidden="1" x14ac:dyDescent="0.35">
      <c r="A28" s="73" t="s">
        <v>17</v>
      </c>
      <c r="B28" s="44">
        <v>37204</v>
      </c>
      <c r="C28" s="73" t="s">
        <v>840</v>
      </c>
      <c r="D28" s="73" t="s">
        <v>848</v>
      </c>
      <c r="E28" s="73" t="s">
        <v>18</v>
      </c>
      <c r="F28" s="73" t="s">
        <v>850</v>
      </c>
      <c r="G28" s="73" t="s">
        <v>992</v>
      </c>
      <c r="H28" s="73"/>
      <c r="I28" s="73">
        <v>1</v>
      </c>
      <c r="J28" s="95"/>
      <c r="K28" s="103">
        <v>7.7</v>
      </c>
      <c r="L28" s="73">
        <v>1</v>
      </c>
      <c r="M28" s="73"/>
      <c r="N28" s="73"/>
      <c r="O28" s="73" t="s">
        <v>21</v>
      </c>
      <c r="P28" s="73"/>
      <c r="Q28" s="73" t="s">
        <v>22</v>
      </c>
    </row>
    <row r="29" spans="1:17" ht="15.5" hidden="1" x14ac:dyDescent="0.35">
      <c r="A29" s="78" t="s">
        <v>471</v>
      </c>
      <c r="B29" s="31">
        <v>37209</v>
      </c>
      <c r="C29" s="83"/>
      <c r="D29" s="78" t="s">
        <v>788</v>
      </c>
      <c r="E29" s="78" t="s">
        <v>149</v>
      </c>
      <c r="F29" s="83"/>
      <c r="G29" s="89">
        <v>9782070549405</v>
      </c>
      <c r="H29" s="83"/>
      <c r="I29" s="83"/>
      <c r="J29" s="83">
        <v>1</v>
      </c>
      <c r="K29" s="108">
        <v>13.2</v>
      </c>
      <c r="L29" s="83"/>
      <c r="M29" s="83"/>
      <c r="N29" s="83">
        <v>1</v>
      </c>
      <c r="O29" s="78" t="s">
        <v>470</v>
      </c>
      <c r="P29" s="78" t="s">
        <v>469</v>
      </c>
      <c r="Q29" s="78" t="s">
        <v>11</v>
      </c>
    </row>
    <row r="30" spans="1:17" ht="15.5" hidden="1" x14ac:dyDescent="0.35">
      <c r="A30" s="73" t="s">
        <v>604</v>
      </c>
      <c r="B30" s="44">
        <v>37217</v>
      </c>
      <c r="C30" s="73" t="s">
        <v>843</v>
      </c>
      <c r="D30" s="73" t="s">
        <v>848</v>
      </c>
      <c r="E30" s="73" t="s">
        <v>18</v>
      </c>
      <c r="F30" s="73" t="s">
        <v>896</v>
      </c>
      <c r="G30" s="73" t="s">
        <v>973</v>
      </c>
      <c r="H30" s="73"/>
      <c r="I30" s="73">
        <v>1</v>
      </c>
      <c r="J30" s="95"/>
      <c r="K30" s="103">
        <v>6.7</v>
      </c>
      <c r="L30" s="73">
        <v>1</v>
      </c>
      <c r="M30" s="73"/>
      <c r="N30" s="73"/>
      <c r="O30" s="73" t="s">
        <v>10</v>
      </c>
      <c r="P30" s="73"/>
      <c r="Q30" s="73" t="s">
        <v>22</v>
      </c>
    </row>
    <row r="31" spans="1:17" ht="15.5" hidden="1" x14ac:dyDescent="0.35">
      <c r="A31" s="124" t="s">
        <v>691</v>
      </c>
      <c r="B31" s="139">
        <v>37230</v>
      </c>
      <c r="C31" s="124" t="s">
        <v>1031</v>
      </c>
      <c r="D31" s="124" t="s">
        <v>692</v>
      </c>
      <c r="E31" s="124" t="s">
        <v>149</v>
      </c>
      <c r="F31" s="124" t="s">
        <v>1032</v>
      </c>
      <c r="G31" s="143" t="s">
        <v>693</v>
      </c>
      <c r="H31" s="160"/>
      <c r="I31" s="160">
        <v>1</v>
      </c>
      <c r="J31" s="160"/>
      <c r="K31" s="161">
        <v>11.2</v>
      </c>
      <c r="L31" s="160"/>
      <c r="M31" s="160"/>
      <c r="N31" s="160">
        <v>1</v>
      </c>
      <c r="O31" s="124" t="s">
        <v>409</v>
      </c>
      <c r="P31" s="124" t="s">
        <v>216</v>
      </c>
      <c r="Q31" s="124" t="s">
        <v>11</v>
      </c>
    </row>
    <row r="32" spans="1:17" ht="15.5" hidden="1" x14ac:dyDescent="0.35">
      <c r="A32" s="124" t="s">
        <v>708</v>
      </c>
      <c r="B32" s="139">
        <v>37230</v>
      </c>
      <c r="C32" s="124" t="s">
        <v>1033</v>
      </c>
      <c r="D32" s="124" t="s">
        <v>807</v>
      </c>
      <c r="E32" s="124" t="s">
        <v>149</v>
      </c>
      <c r="F32" s="124" t="s">
        <v>1032</v>
      </c>
      <c r="G32" s="143" t="s">
        <v>709</v>
      </c>
      <c r="H32" s="160"/>
      <c r="I32" s="160">
        <v>1</v>
      </c>
      <c r="J32" s="160"/>
      <c r="K32" s="161">
        <v>8.15</v>
      </c>
      <c r="L32" s="160"/>
      <c r="M32" s="160"/>
      <c r="N32" s="160">
        <v>1</v>
      </c>
      <c r="O32" s="124" t="s">
        <v>409</v>
      </c>
      <c r="P32" s="124" t="s">
        <v>216</v>
      </c>
      <c r="Q32" s="124" t="s">
        <v>11</v>
      </c>
    </row>
    <row r="33" spans="1:17" ht="15.5" hidden="1" x14ac:dyDescent="0.35">
      <c r="A33" s="124" t="s">
        <v>452</v>
      </c>
      <c r="B33" s="139">
        <v>37257</v>
      </c>
      <c r="C33" s="124" t="s">
        <v>1034</v>
      </c>
      <c r="D33" s="124" t="s">
        <v>453</v>
      </c>
      <c r="E33" s="124" t="s">
        <v>454</v>
      </c>
      <c r="F33" s="124" t="s">
        <v>901</v>
      </c>
      <c r="G33" s="143" t="s">
        <v>455</v>
      </c>
      <c r="H33" s="160">
        <v>1</v>
      </c>
      <c r="I33" s="160"/>
      <c r="J33" s="160"/>
      <c r="K33" s="161">
        <v>13.5</v>
      </c>
      <c r="L33" s="160">
        <v>1</v>
      </c>
      <c r="M33" s="160"/>
      <c r="N33" s="160"/>
      <c r="O33" s="124" t="s">
        <v>456</v>
      </c>
      <c r="P33" s="124" t="s">
        <v>53</v>
      </c>
      <c r="Q33" s="124" t="s">
        <v>11</v>
      </c>
    </row>
    <row r="34" spans="1:17" ht="15.5" hidden="1" x14ac:dyDescent="0.35">
      <c r="A34" s="73" t="s">
        <v>648</v>
      </c>
      <c r="B34" s="44">
        <v>37267</v>
      </c>
      <c r="C34" s="73" t="s">
        <v>843</v>
      </c>
      <c r="D34" s="73" t="s">
        <v>848</v>
      </c>
      <c r="E34" s="73" t="s">
        <v>36</v>
      </c>
      <c r="F34" s="73" t="s">
        <v>896</v>
      </c>
      <c r="G34" s="73" t="s">
        <v>649</v>
      </c>
      <c r="H34" s="73">
        <v>1</v>
      </c>
      <c r="I34" s="73"/>
      <c r="J34" s="95"/>
      <c r="K34" s="103">
        <v>22</v>
      </c>
      <c r="L34" s="73">
        <v>1</v>
      </c>
      <c r="M34" s="73"/>
      <c r="N34" s="73"/>
      <c r="O34" s="73" t="s">
        <v>10</v>
      </c>
      <c r="P34" s="73"/>
      <c r="Q34" s="73" t="s">
        <v>11</v>
      </c>
    </row>
    <row r="35" spans="1:17" ht="15.5" hidden="1" x14ac:dyDescent="0.35">
      <c r="A35" s="124" t="s">
        <v>524</v>
      </c>
      <c r="B35" s="139">
        <v>37267</v>
      </c>
      <c r="C35" s="124" t="s">
        <v>849</v>
      </c>
      <c r="D35" s="124" t="s">
        <v>793</v>
      </c>
      <c r="E35" s="124" t="s">
        <v>36</v>
      </c>
      <c r="F35" s="124" t="s">
        <v>850</v>
      </c>
      <c r="G35" s="143" t="s">
        <v>525</v>
      </c>
      <c r="H35" s="160">
        <v>1</v>
      </c>
      <c r="I35" s="160"/>
      <c r="J35" s="160"/>
      <c r="K35" s="161">
        <v>15</v>
      </c>
      <c r="L35" s="160">
        <v>1</v>
      </c>
      <c r="M35" s="160"/>
      <c r="N35" s="160"/>
      <c r="O35" s="124" t="s">
        <v>41</v>
      </c>
      <c r="P35" s="124" t="s">
        <v>54</v>
      </c>
      <c r="Q35" s="124" t="s">
        <v>11</v>
      </c>
    </row>
    <row r="36" spans="1:17" ht="15.5" hidden="1" x14ac:dyDescent="0.35">
      <c r="A36" s="124" t="s">
        <v>558</v>
      </c>
      <c r="B36" s="139">
        <v>37429</v>
      </c>
      <c r="C36" s="124" t="s">
        <v>1026</v>
      </c>
      <c r="D36" s="124" t="s">
        <v>795</v>
      </c>
      <c r="E36" s="124" t="s">
        <v>472</v>
      </c>
      <c r="F36" s="124" t="s">
        <v>901</v>
      </c>
      <c r="G36" s="143" t="s">
        <v>559</v>
      </c>
      <c r="H36" s="160">
        <v>1</v>
      </c>
      <c r="I36" s="160"/>
      <c r="J36" s="160"/>
      <c r="K36" s="161">
        <v>23.33</v>
      </c>
      <c r="L36" s="160">
        <v>1</v>
      </c>
      <c r="M36" s="160"/>
      <c r="N36" s="160"/>
      <c r="O36" s="124" t="s">
        <v>41</v>
      </c>
      <c r="P36" s="124" t="s">
        <v>15</v>
      </c>
      <c r="Q36" s="124" t="s">
        <v>11</v>
      </c>
    </row>
    <row r="37" spans="1:17" ht="15.5" x14ac:dyDescent="0.35">
      <c r="A37" s="73" t="s">
        <v>161</v>
      </c>
      <c r="B37" s="44">
        <v>37442</v>
      </c>
      <c r="C37" s="73" t="s">
        <v>839</v>
      </c>
      <c r="D37" s="73" t="s">
        <v>848</v>
      </c>
      <c r="E37" s="73" t="s">
        <v>18</v>
      </c>
      <c r="F37" s="73" t="s">
        <v>886</v>
      </c>
      <c r="G37" s="73" t="s">
        <v>993</v>
      </c>
      <c r="H37" s="73"/>
      <c r="I37" s="73">
        <v>1</v>
      </c>
      <c r="J37" s="95"/>
      <c r="K37" s="103">
        <v>6.1</v>
      </c>
      <c r="L37" s="73">
        <v>1</v>
      </c>
      <c r="M37" s="73"/>
      <c r="N37" s="73"/>
      <c r="O37" s="73" t="s">
        <v>21</v>
      </c>
      <c r="P37" s="73"/>
      <c r="Q37" s="73" t="s">
        <v>22</v>
      </c>
    </row>
    <row r="38" spans="1:17" ht="15.5" x14ac:dyDescent="0.35">
      <c r="A38" s="73" t="s">
        <v>719</v>
      </c>
      <c r="B38" s="44">
        <v>37445</v>
      </c>
      <c r="C38" s="73" t="s">
        <v>839</v>
      </c>
      <c r="D38" s="73" t="s">
        <v>848</v>
      </c>
      <c r="E38" s="73" t="s">
        <v>18</v>
      </c>
      <c r="F38" s="73" t="s">
        <v>886</v>
      </c>
      <c r="G38" s="73" t="s">
        <v>994</v>
      </c>
      <c r="H38" s="73"/>
      <c r="I38" s="73">
        <v>1</v>
      </c>
      <c r="J38" s="95"/>
      <c r="K38" s="103">
        <v>5.5</v>
      </c>
      <c r="L38" s="73">
        <v>1</v>
      </c>
      <c r="M38" s="73"/>
      <c r="N38" s="73"/>
      <c r="O38" s="73" t="s">
        <v>21</v>
      </c>
      <c r="P38" s="73"/>
      <c r="Q38" s="73" t="s">
        <v>22</v>
      </c>
    </row>
    <row r="39" spans="1:17" ht="15.5" x14ac:dyDescent="0.35">
      <c r="A39" s="73" t="s">
        <v>153</v>
      </c>
      <c r="B39" s="44">
        <v>37445</v>
      </c>
      <c r="C39" s="73" t="s">
        <v>839</v>
      </c>
      <c r="D39" s="73" t="s">
        <v>848</v>
      </c>
      <c r="E39" s="73" t="s">
        <v>18</v>
      </c>
      <c r="F39" s="73" t="s">
        <v>886</v>
      </c>
      <c r="G39" s="73" t="s">
        <v>995</v>
      </c>
      <c r="H39" s="73"/>
      <c r="I39" s="73">
        <v>1</v>
      </c>
      <c r="J39" s="95"/>
      <c r="K39" s="103">
        <v>5.5</v>
      </c>
      <c r="L39" s="73">
        <v>1</v>
      </c>
      <c r="M39" s="73"/>
      <c r="N39" s="73"/>
      <c r="O39" s="73" t="s">
        <v>21</v>
      </c>
      <c r="P39" s="73"/>
      <c r="Q39" s="73" t="s">
        <v>22</v>
      </c>
    </row>
    <row r="40" spans="1:17" ht="15.5" hidden="1" x14ac:dyDescent="0.35">
      <c r="A40" s="124" t="s">
        <v>640</v>
      </c>
      <c r="B40" s="139">
        <v>37510</v>
      </c>
      <c r="C40" s="124" t="s">
        <v>1036</v>
      </c>
      <c r="D40" s="124" t="s">
        <v>1035</v>
      </c>
      <c r="E40" s="124" t="s">
        <v>641</v>
      </c>
      <c r="F40" s="124" t="s">
        <v>1018</v>
      </c>
      <c r="G40" s="143" t="s">
        <v>642</v>
      </c>
      <c r="H40" s="160">
        <v>1</v>
      </c>
      <c r="I40" s="160"/>
      <c r="J40" s="160"/>
      <c r="K40" s="161">
        <v>19</v>
      </c>
      <c r="L40" s="160">
        <v>1</v>
      </c>
      <c r="M40" s="160"/>
      <c r="N40" s="160"/>
      <c r="O40" s="124" t="s">
        <v>184</v>
      </c>
      <c r="P40" s="124" t="s">
        <v>68</v>
      </c>
      <c r="Q40" s="124" t="s">
        <v>11</v>
      </c>
    </row>
    <row r="41" spans="1:17" ht="15.5" hidden="1" x14ac:dyDescent="0.35">
      <c r="A41" s="73" t="s">
        <v>23</v>
      </c>
      <c r="B41" s="44">
        <v>37530</v>
      </c>
      <c r="C41" s="73" t="s">
        <v>839</v>
      </c>
      <c r="D41" s="73" t="s">
        <v>848</v>
      </c>
      <c r="E41" s="73" t="s">
        <v>36</v>
      </c>
      <c r="F41" s="73" t="s">
        <v>847</v>
      </c>
      <c r="G41" s="73" t="s">
        <v>971</v>
      </c>
      <c r="H41" s="73">
        <v>1</v>
      </c>
      <c r="I41" s="73"/>
      <c r="J41" s="95"/>
      <c r="K41" s="103">
        <v>49</v>
      </c>
      <c r="L41" s="73">
        <v>1</v>
      </c>
      <c r="M41" s="73"/>
      <c r="N41" s="73"/>
      <c r="O41" s="73"/>
      <c r="P41" s="73"/>
      <c r="Q41" s="73" t="s">
        <v>11</v>
      </c>
    </row>
    <row r="42" spans="1:17" ht="15.5" hidden="1" x14ac:dyDescent="0.35">
      <c r="A42" s="124" t="s">
        <v>677</v>
      </c>
      <c r="B42" s="139">
        <v>37533</v>
      </c>
      <c r="C42" s="124" t="s">
        <v>1026</v>
      </c>
      <c r="D42" s="124" t="s">
        <v>804</v>
      </c>
      <c r="E42" s="124" t="s">
        <v>458</v>
      </c>
      <c r="F42" s="124" t="s">
        <v>901</v>
      </c>
      <c r="G42" s="143" t="s">
        <v>678</v>
      </c>
      <c r="H42" s="160">
        <v>1</v>
      </c>
      <c r="I42" s="160"/>
      <c r="J42" s="160"/>
      <c r="K42" s="161">
        <v>20.3</v>
      </c>
      <c r="L42" s="160">
        <v>1</v>
      </c>
      <c r="M42" s="160"/>
      <c r="N42" s="160"/>
      <c r="O42" s="124" t="s">
        <v>184</v>
      </c>
      <c r="P42" s="124" t="s">
        <v>53</v>
      </c>
      <c r="Q42" s="124" t="s">
        <v>11</v>
      </c>
    </row>
    <row r="43" spans="1:17" ht="15.5" hidden="1" x14ac:dyDescent="0.35">
      <c r="A43" s="124" t="s">
        <v>66</v>
      </c>
      <c r="B43" s="139">
        <v>37545</v>
      </c>
      <c r="C43" s="124" t="s">
        <v>840</v>
      </c>
      <c r="D43" s="124" t="s">
        <v>799</v>
      </c>
      <c r="E43" s="124" t="s">
        <v>36</v>
      </c>
      <c r="F43" s="124" t="s">
        <v>1018</v>
      </c>
      <c r="G43" s="143" t="s">
        <v>643</v>
      </c>
      <c r="H43" s="160">
        <v>1</v>
      </c>
      <c r="I43" s="160"/>
      <c r="J43" s="160"/>
      <c r="K43" s="161">
        <v>20.3</v>
      </c>
      <c r="L43" s="160">
        <v>1</v>
      </c>
      <c r="M43" s="160"/>
      <c r="N43" s="160"/>
      <c r="O43" s="124" t="s">
        <v>184</v>
      </c>
      <c r="P43" s="124" t="s">
        <v>68</v>
      </c>
      <c r="Q43" s="124" t="s">
        <v>11</v>
      </c>
    </row>
    <row r="44" spans="1:17" ht="15.5" hidden="1" x14ac:dyDescent="0.35">
      <c r="A44" s="124" t="s">
        <v>450</v>
      </c>
      <c r="B44" s="139">
        <v>37546</v>
      </c>
      <c r="C44" s="124" t="s">
        <v>1026</v>
      </c>
      <c r="D44" s="124" t="s">
        <v>816</v>
      </c>
      <c r="E44" s="124" t="s">
        <v>18</v>
      </c>
      <c r="F44" s="124" t="s">
        <v>901</v>
      </c>
      <c r="G44" s="143" t="s">
        <v>451</v>
      </c>
      <c r="H44" s="160"/>
      <c r="I44" s="160">
        <v>1</v>
      </c>
      <c r="J44" s="160"/>
      <c r="K44" s="161">
        <v>9.1999999999999993</v>
      </c>
      <c r="L44" s="160">
        <v>1</v>
      </c>
      <c r="M44" s="160"/>
      <c r="N44" s="160"/>
      <c r="O44" s="124" t="s">
        <v>41</v>
      </c>
      <c r="P44" s="124" t="s">
        <v>103</v>
      </c>
      <c r="Q44" s="124" t="s">
        <v>22</v>
      </c>
    </row>
    <row r="45" spans="1:17" ht="15.5" hidden="1" x14ac:dyDescent="0.35">
      <c r="A45" s="124" t="s">
        <v>537</v>
      </c>
      <c r="B45" s="139">
        <v>37567</v>
      </c>
      <c r="C45" s="124" t="s">
        <v>1026</v>
      </c>
      <c r="D45" s="124" t="s">
        <v>538</v>
      </c>
      <c r="E45" s="124" t="s">
        <v>18</v>
      </c>
      <c r="F45" s="124" t="s">
        <v>850</v>
      </c>
      <c r="G45" s="143" t="s">
        <v>539</v>
      </c>
      <c r="H45" s="160"/>
      <c r="I45" s="160">
        <v>1</v>
      </c>
      <c r="J45" s="160"/>
      <c r="K45" s="161">
        <v>5.5</v>
      </c>
      <c r="L45" s="160"/>
      <c r="M45" s="160"/>
      <c r="N45" s="160">
        <v>1</v>
      </c>
      <c r="O45" s="124" t="s">
        <v>41</v>
      </c>
      <c r="P45" s="124" t="s">
        <v>186</v>
      </c>
      <c r="Q45" s="124" t="s">
        <v>22</v>
      </c>
    </row>
    <row r="46" spans="1:17" ht="15.5" hidden="1" x14ac:dyDescent="0.35">
      <c r="A46" s="124" t="s">
        <v>686</v>
      </c>
      <c r="B46" s="139">
        <v>37567</v>
      </c>
      <c r="C46" s="124" t="s">
        <v>1037</v>
      </c>
      <c r="D46" s="124" t="s">
        <v>793</v>
      </c>
      <c r="E46" s="124" t="s">
        <v>561</v>
      </c>
      <c r="F46" s="124" t="s">
        <v>1032</v>
      </c>
      <c r="G46" s="143" t="s">
        <v>687</v>
      </c>
      <c r="H46" s="160">
        <v>1</v>
      </c>
      <c r="I46" s="160"/>
      <c r="J46" s="160"/>
      <c r="K46" s="161">
        <v>19</v>
      </c>
      <c r="L46" s="160">
        <v>1</v>
      </c>
      <c r="M46" s="160"/>
      <c r="N46" s="160"/>
      <c r="O46" s="124" t="s">
        <v>168</v>
      </c>
      <c r="P46" s="124" t="s">
        <v>292</v>
      </c>
      <c r="Q46" s="124" t="s">
        <v>11</v>
      </c>
    </row>
    <row r="47" spans="1:17" ht="15.5" hidden="1" x14ac:dyDescent="0.35">
      <c r="A47" s="124" t="s">
        <v>679</v>
      </c>
      <c r="B47" s="139">
        <v>37573</v>
      </c>
      <c r="C47" s="124" t="s">
        <v>1031</v>
      </c>
      <c r="D47" s="124" t="s">
        <v>1038</v>
      </c>
      <c r="E47" s="124" t="s">
        <v>149</v>
      </c>
      <c r="F47" s="124" t="s">
        <v>1032</v>
      </c>
      <c r="G47" s="143" t="s">
        <v>680</v>
      </c>
      <c r="H47" s="160"/>
      <c r="I47" s="160">
        <v>1</v>
      </c>
      <c r="J47" s="160"/>
      <c r="K47" s="161">
        <v>11.2</v>
      </c>
      <c r="L47" s="160"/>
      <c r="M47" s="160"/>
      <c r="N47" s="160">
        <v>1</v>
      </c>
      <c r="O47" s="124" t="s">
        <v>409</v>
      </c>
      <c r="P47" s="124" t="s">
        <v>216</v>
      </c>
      <c r="Q47" s="124" t="s">
        <v>11</v>
      </c>
    </row>
    <row r="48" spans="1:17" ht="15.5" hidden="1" x14ac:dyDescent="0.35">
      <c r="A48" s="124" t="s">
        <v>699</v>
      </c>
      <c r="B48" s="139">
        <v>37573</v>
      </c>
      <c r="C48" s="124" t="s">
        <v>1031</v>
      </c>
      <c r="D48" s="124" t="s">
        <v>1038</v>
      </c>
      <c r="E48" s="124" t="s">
        <v>149</v>
      </c>
      <c r="F48" s="124" t="s">
        <v>1032</v>
      </c>
      <c r="G48" s="143" t="s">
        <v>700</v>
      </c>
      <c r="H48" s="160"/>
      <c r="I48" s="160">
        <v>1</v>
      </c>
      <c r="J48" s="160"/>
      <c r="K48" s="161">
        <v>11.2</v>
      </c>
      <c r="L48" s="160"/>
      <c r="M48" s="160"/>
      <c r="N48" s="160">
        <v>1</v>
      </c>
      <c r="O48" s="124" t="s">
        <v>409</v>
      </c>
      <c r="P48" s="124" t="s">
        <v>216</v>
      </c>
      <c r="Q48" s="124" t="s">
        <v>11</v>
      </c>
    </row>
    <row r="49" spans="1:17" ht="15.5" hidden="1" x14ac:dyDescent="0.35">
      <c r="A49" s="124" t="s">
        <v>1040</v>
      </c>
      <c r="B49" s="139">
        <v>37574</v>
      </c>
      <c r="C49" s="124" t="s">
        <v>1039</v>
      </c>
      <c r="D49" s="124" t="s">
        <v>333</v>
      </c>
      <c r="E49" s="124" t="s">
        <v>50</v>
      </c>
      <c r="F49" s="124" t="s">
        <v>1062</v>
      </c>
      <c r="G49" s="143" t="s">
        <v>491</v>
      </c>
      <c r="H49" s="160">
        <v>1</v>
      </c>
      <c r="I49" s="160"/>
      <c r="J49" s="160"/>
      <c r="K49" s="161">
        <v>25.5</v>
      </c>
      <c r="L49" s="160">
        <v>1</v>
      </c>
      <c r="M49" s="160"/>
      <c r="N49" s="160"/>
      <c r="O49" s="124" t="s">
        <v>184</v>
      </c>
      <c r="P49" s="124" t="s">
        <v>292</v>
      </c>
      <c r="Q49" s="124" t="s">
        <v>11</v>
      </c>
    </row>
    <row r="50" spans="1:17" ht="15.5" hidden="1" x14ac:dyDescent="0.35">
      <c r="A50" s="124" t="s">
        <v>569</v>
      </c>
      <c r="B50" s="139">
        <v>37574</v>
      </c>
      <c r="C50" s="124" t="s">
        <v>1039</v>
      </c>
      <c r="D50" s="124" t="s">
        <v>333</v>
      </c>
      <c r="E50" s="124" t="s">
        <v>50</v>
      </c>
      <c r="F50" s="124" t="s">
        <v>1062</v>
      </c>
      <c r="G50" s="143">
        <v>9782012601659</v>
      </c>
      <c r="H50" s="160">
        <v>1</v>
      </c>
      <c r="I50" s="160"/>
      <c r="J50" s="160"/>
      <c r="K50" s="161">
        <v>25.5</v>
      </c>
      <c r="L50" s="160">
        <v>1</v>
      </c>
      <c r="M50" s="160"/>
      <c r="N50" s="160"/>
      <c r="O50" s="124" t="s">
        <v>184</v>
      </c>
      <c r="P50" s="124" t="s">
        <v>292</v>
      </c>
      <c r="Q50" s="124" t="s">
        <v>11</v>
      </c>
    </row>
    <row r="51" spans="1:17" ht="15.5" hidden="1" x14ac:dyDescent="0.35">
      <c r="A51" s="124" t="s">
        <v>447</v>
      </c>
      <c r="B51" s="139">
        <v>37579</v>
      </c>
      <c r="C51" s="124" t="s">
        <v>1041</v>
      </c>
      <c r="D51" s="124" t="s">
        <v>1042</v>
      </c>
      <c r="E51" s="124" t="s">
        <v>448</v>
      </c>
      <c r="F51" s="124" t="s">
        <v>850</v>
      </c>
      <c r="G51" s="143" t="s">
        <v>449</v>
      </c>
      <c r="H51" s="160"/>
      <c r="I51" s="160"/>
      <c r="J51" s="160">
        <v>1</v>
      </c>
      <c r="K51" s="161">
        <v>32</v>
      </c>
      <c r="L51" s="160">
        <v>1</v>
      </c>
      <c r="M51" s="160"/>
      <c r="N51" s="160"/>
      <c r="O51" s="124" t="s">
        <v>248</v>
      </c>
      <c r="P51" s="124" t="s">
        <v>120</v>
      </c>
      <c r="Q51" s="124" t="s">
        <v>11</v>
      </c>
    </row>
    <row r="52" spans="1:17" ht="15.5" hidden="1" x14ac:dyDescent="0.35">
      <c r="A52" s="124" t="s">
        <v>571</v>
      </c>
      <c r="B52" s="139">
        <v>37581</v>
      </c>
      <c r="C52" s="124" t="s">
        <v>1026</v>
      </c>
      <c r="D52" s="124" t="s">
        <v>572</v>
      </c>
      <c r="E52" s="124" t="s">
        <v>573</v>
      </c>
      <c r="F52" s="124" t="s">
        <v>901</v>
      </c>
      <c r="G52" s="143" t="s">
        <v>574</v>
      </c>
      <c r="H52" s="160">
        <v>1</v>
      </c>
      <c r="I52" s="160"/>
      <c r="J52" s="160"/>
      <c r="K52" s="161">
        <v>12.2</v>
      </c>
      <c r="L52" s="160">
        <v>1</v>
      </c>
      <c r="M52" s="160"/>
      <c r="N52" s="160"/>
      <c r="O52" s="124" t="s">
        <v>41</v>
      </c>
      <c r="P52" s="124" t="s">
        <v>53</v>
      </c>
      <c r="Q52" s="124" t="s">
        <v>11</v>
      </c>
    </row>
    <row r="53" spans="1:17" ht="15.5" hidden="1" x14ac:dyDescent="0.35">
      <c r="A53" s="124" t="s">
        <v>772</v>
      </c>
      <c r="B53" s="139">
        <v>37594</v>
      </c>
      <c r="C53" s="124" t="s">
        <v>1026</v>
      </c>
      <c r="D53" s="124" t="s">
        <v>826</v>
      </c>
      <c r="E53" s="124" t="s">
        <v>442</v>
      </c>
      <c r="F53" s="124" t="s">
        <v>901</v>
      </c>
      <c r="G53" s="143" t="s">
        <v>773</v>
      </c>
      <c r="H53" s="160">
        <v>1</v>
      </c>
      <c r="I53" s="160"/>
      <c r="J53" s="160"/>
      <c r="K53" s="161">
        <v>13</v>
      </c>
      <c r="L53" s="160"/>
      <c r="M53" s="160">
        <v>1</v>
      </c>
      <c r="N53" s="160"/>
      <c r="O53" s="124" t="s">
        <v>184</v>
      </c>
      <c r="P53" s="124" t="s">
        <v>53</v>
      </c>
      <c r="Q53" s="124" t="s">
        <v>11</v>
      </c>
    </row>
    <row r="54" spans="1:17" ht="15.5" hidden="1" x14ac:dyDescent="0.35">
      <c r="A54" s="124" t="s">
        <v>759</v>
      </c>
      <c r="B54" s="139">
        <v>37623</v>
      </c>
      <c r="C54" s="124" t="s">
        <v>1043</v>
      </c>
      <c r="D54" s="124" t="s">
        <v>823</v>
      </c>
      <c r="E54" s="124" t="s">
        <v>561</v>
      </c>
      <c r="F54" s="124" t="s">
        <v>1018</v>
      </c>
      <c r="G54" s="143" t="s">
        <v>760</v>
      </c>
      <c r="H54" s="160">
        <v>1</v>
      </c>
      <c r="I54" s="160"/>
      <c r="J54" s="160"/>
      <c r="K54" s="161">
        <v>16</v>
      </c>
      <c r="L54" s="160">
        <v>1</v>
      </c>
      <c r="M54" s="160"/>
      <c r="N54" s="160"/>
      <c r="O54" s="124" t="s">
        <v>184</v>
      </c>
      <c r="P54" s="124" t="s">
        <v>53</v>
      </c>
      <c r="Q54" s="124" t="s">
        <v>11</v>
      </c>
    </row>
    <row r="55" spans="1:17" ht="15.5" hidden="1" x14ac:dyDescent="0.35">
      <c r="A55" s="124" t="s">
        <v>674</v>
      </c>
      <c r="B55" s="139">
        <v>37676</v>
      </c>
      <c r="C55" s="124" t="s">
        <v>1044</v>
      </c>
      <c r="D55" s="124" t="s">
        <v>810</v>
      </c>
      <c r="E55" s="124" t="s">
        <v>675</v>
      </c>
      <c r="F55" s="124" t="s">
        <v>901</v>
      </c>
      <c r="G55" s="143" t="s">
        <v>676</v>
      </c>
      <c r="H55" s="160">
        <v>1</v>
      </c>
      <c r="I55" s="160"/>
      <c r="J55" s="160"/>
      <c r="K55" s="161">
        <v>24.6</v>
      </c>
      <c r="L55" s="160">
        <v>1</v>
      </c>
      <c r="M55" s="160"/>
      <c r="N55" s="160"/>
      <c r="O55" s="124" t="s">
        <v>184</v>
      </c>
      <c r="P55" s="124" t="s">
        <v>53</v>
      </c>
      <c r="Q55" s="124" t="s">
        <v>11</v>
      </c>
    </row>
    <row r="56" spans="1:17" ht="15.5" hidden="1" x14ac:dyDescent="0.35">
      <c r="A56" s="124" t="s">
        <v>443</v>
      </c>
      <c r="B56" s="139">
        <v>37789</v>
      </c>
      <c r="C56" s="124" t="s">
        <v>1026</v>
      </c>
      <c r="D56" s="124" t="s">
        <v>796</v>
      </c>
      <c r="E56" s="124" t="s">
        <v>235</v>
      </c>
      <c r="F56" s="124" t="s">
        <v>901</v>
      </c>
      <c r="G56" s="143" t="s">
        <v>444</v>
      </c>
      <c r="H56" s="160"/>
      <c r="I56" s="160">
        <v>1</v>
      </c>
      <c r="J56" s="160"/>
      <c r="K56" s="161">
        <v>12.5</v>
      </c>
      <c r="L56" s="160"/>
      <c r="M56" s="160"/>
      <c r="N56" s="160">
        <v>1</v>
      </c>
      <c r="O56" s="124" t="s">
        <v>446</v>
      </c>
      <c r="P56" s="124" t="s">
        <v>445</v>
      </c>
      <c r="Q56" s="124" t="s">
        <v>22</v>
      </c>
    </row>
    <row r="57" spans="1:17" ht="15.5" hidden="1" x14ac:dyDescent="0.35">
      <c r="A57" s="124" t="s">
        <v>481</v>
      </c>
      <c r="B57" s="139">
        <v>37818</v>
      </c>
      <c r="C57" s="124" t="s">
        <v>1045</v>
      </c>
      <c r="D57" s="124" t="s">
        <v>1047</v>
      </c>
      <c r="E57" s="124" t="s">
        <v>483</v>
      </c>
      <c r="F57" s="124" t="s">
        <v>1046</v>
      </c>
      <c r="G57" s="143" t="s">
        <v>484</v>
      </c>
      <c r="H57" s="160"/>
      <c r="I57" s="160"/>
      <c r="J57" s="160">
        <v>1</v>
      </c>
      <c r="K57" s="161">
        <v>25.3</v>
      </c>
      <c r="L57" s="160">
        <v>1</v>
      </c>
      <c r="M57" s="160"/>
      <c r="N57" s="160"/>
      <c r="O57" s="124" t="s">
        <v>184</v>
      </c>
      <c r="P57" s="124" t="s">
        <v>53</v>
      </c>
      <c r="Q57" s="124" t="s">
        <v>11</v>
      </c>
    </row>
    <row r="58" spans="1:17" ht="15.5" hidden="1" x14ac:dyDescent="0.35">
      <c r="A58" s="124" t="s">
        <v>440</v>
      </c>
      <c r="B58" s="139">
        <v>37859</v>
      </c>
      <c r="C58" s="124" t="s">
        <v>1049</v>
      </c>
      <c r="D58" s="124" t="s">
        <v>1048</v>
      </c>
      <c r="E58" s="124" t="s">
        <v>13</v>
      </c>
      <c r="F58" s="124" t="s">
        <v>850</v>
      </c>
      <c r="G58" s="143" t="s">
        <v>441</v>
      </c>
      <c r="H58" s="160">
        <v>1</v>
      </c>
      <c r="I58" s="160"/>
      <c r="J58" s="160"/>
      <c r="K58" s="161">
        <v>25</v>
      </c>
      <c r="L58" s="160">
        <v>1</v>
      </c>
      <c r="M58" s="160"/>
      <c r="N58" s="160"/>
      <c r="O58" s="124" t="s">
        <v>184</v>
      </c>
      <c r="P58" s="124" t="s">
        <v>53</v>
      </c>
      <c r="Q58" s="124" t="s">
        <v>11</v>
      </c>
    </row>
    <row r="59" spans="1:17" ht="15.5" hidden="1" x14ac:dyDescent="0.35">
      <c r="A59" s="73" t="s">
        <v>237</v>
      </c>
      <c r="B59" s="44">
        <v>37865</v>
      </c>
      <c r="C59" s="73" t="s">
        <v>839</v>
      </c>
      <c r="D59" s="73" t="s">
        <v>848</v>
      </c>
      <c r="E59" s="73" t="s">
        <v>885</v>
      </c>
      <c r="F59" s="73" t="s">
        <v>850</v>
      </c>
      <c r="G59" s="73" t="s">
        <v>996</v>
      </c>
      <c r="H59" s="73">
        <v>1</v>
      </c>
      <c r="I59" s="73"/>
      <c r="J59" s="95"/>
      <c r="K59" s="103" t="s">
        <v>924</v>
      </c>
      <c r="L59" s="73"/>
      <c r="M59" s="73"/>
      <c r="N59" s="73"/>
      <c r="O59" s="73"/>
      <c r="P59" s="73"/>
      <c r="Q59" s="73" t="s">
        <v>11</v>
      </c>
    </row>
    <row r="60" spans="1:17" ht="15.5" hidden="1" x14ac:dyDescent="0.35">
      <c r="A60" s="124" t="s">
        <v>776</v>
      </c>
      <c r="B60" s="139">
        <v>37873</v>
      </c>
      <c r="C60" s="124" t="s">
        <v>1026</v>
      </c>
      <c r="D60" s="124" t="s">
        <v>777</v>
      </c>
      <c r="E60" s="124" t="s">
        <v>778</v>
      </c>
      <c r="F60" s="124" t="s">
        <v>901</v>
      </c>
      <c r="G60" s="143">
        <v>9788493303747</v>
      </c>
      <c r="H60" s="160">
        <v>1</v>
      </c>
      <c r="I60" s="160"/>
      <c r="J60" s="160"/>
      <c r="K60" s="161">
        <v>28</v>
      </c>
      <c r="L60" s="160">
        <v>1</v>
      </c>
      <c r="M60" s="160"/>
      <c r="N60" s="160"/>
      <c r="O60" s="124" t="s">
        <v>184</v>
      </c>
      <c r="P60" s="124" t="s">
        <v>53</v>
      </c>
      <c r="Q60" s="124" t="s">
        <v>11</v>
      </c>
    </row>
    <row r="61" spans="1:17" ht="15.5" hidden="1" x14ac:dyDescent="0.35">
      <c r="A61" s="73" t="s">
        <v>415</v>
      </c>
      <c r="B61" s="44">
        <v>37897</v>
      </c>
      <c r="C61" s="73" t="s">
        <v>844</v>
      </c>
      <c r="D61" s="73" t="s">
        <v>848</v>
      </c>
      <c r="E61" s="73" t="s">
        <v>36</v>
      </c>
      <c r="F61" s="73" t="s">
        <v>901</v>
      </c>
      <c r="G61" s="73" t="s">
        <v>439</v>
      </c>
      <c r="H61" s="73">
        <v>1</v>
      </c>
      <c r="I61" s="73"/>
      <c r="J61" s="95"/>
      <c r="K61" s="103">
        <v>25</v>
      </c>
      <c r="L61" s="73">
        <v>1</v>
      </c>
      <c r="M61" s="73"/>
      <c r="N61" s="73"/>
      <c r="O61" s="73" t="s">
        <v>10</v>
      </c>
      <c r="P61" s="73"/>
      <c r="Q61" s="73" t="s">
        <v>11</v>
      </c>
    </row>
    <row r="62" spans="1:17" ht="15.5" x14ac:dyDescent="0.35">
      <c r="A62" s="73" t="s">
        <v>161</v>
      </c>
      <c r="B62" s="44">
        <v>37926</v>
      </c>
      <c r="C62" s="73" t="s">
        <v>839</v>
      </c>
      <c r="D62" s="73" t="s">
        <v>848</v>
      </c>
      <c r="E62" s="73" t="s">
        <v>18</v>
      </c>
      <c r="F62" s="73" t="s">
        <v>886</v>
      </c>
      <c r="G62" s="73" t="s">
        <v>997</v>
      </c>
      <c r="H62" s="73"/>
      <c r="I62" s="73">
        <v>1</v>
      </c>
      <c r="J62" s="95"/>
      <c r="K62" s="103">
        <v>5.5</v>
      </c>
      <c r="L62" s="73">
        <v>1</v>
      </c>
      <c r="M62" s="73"/>
      <c r="N62" s="73"/>
      <c r="O62" s="73"/>
      <c r="P62" s="73"/>
      <c r="Q62" s="73" t="s">
        <v>22</v>
      </c>
    </row>
    <row r="63" spans="1:17" ht="15.5" x14ac:dyDescent="0.35">
      <c r="A63" s="73" t="s">
        <v>719</v>
      </c>
      <c r="B63" s="44">
        <v>37926</v>
      </c>
      <c r="C63" s="73" t="s">
        <v>839</v>
      </c>
      <c r="D63" s="73" t="s">
        <v>848</v>
      </c>
      <c r="E63" s="73" t="s">
        <v>18</v>
      </c>
      <c r="F63" s="73" t="s">
        <v>886</v>
      </c>
      <c r="G63" s="73" t="s">
        <v>998</v>
      </c>
      <c r="H63" s="73"/>
      <c r="I63" s="73">
        <v>1</v>
      </c>
      <c r="J63" s="95"/>
      <c r="K63" s="103">
        <v>5.5</v>
      </c>
      <c r="L63" s="73">
        <v>1</v>
      </c>
      <c r="M63" s="73"/>
      <c r="N63" s="73"/>
      <c r="O63" s="73"/>
      <c r="P63" s="73"/>
      <c r="Q63" s="73" t="s">
        <v>22</v>
      </c>
    </row>
    <row r="64" spans="1:17" ht="15.5" x14ac:dyDescent="0.35">
      <c r="A64" s="73" t="s">
        <v>153</v>
      </c>
      <c r="B64" s="44">
        <v>37926</v>
      </c>
      <c r="C64" s="73" t="s">
        <v>839</v>
      </c>
      <c r="D64" s="73" t="s">
        <v>848</v>
      </c>
      <c r="E64" s="73" t="s">
        <v>18</v>
      </c>
      <c r="F64" s="73" t="s">
        <v>886</v>
      </c>
      <c r="G64" s="73" t="s">
        <v>999</v>
      </c>
      <c r="H64" s="73"/>
      <c r="I64" s="73">
        <v>1</v>
      </c>
      <c r="J64" s="95"/>
      <c r="K64" s="103">
        <v>5.5</v>
      </c>
      <c r="L64" s="73">
        <v>1</v>
      </c>
      <c r="M64" s="73"/>
      <c r="N64" s="73"/>
      <c r="O64" s="73"/>
      <c r="P64" s="73"/>
      <c r="Q64" s="73" t="s">
        <v>22</v>
      </c>
    </row>
    <row r="65" spans="1:17" ht="15.5" hidden="1" x14ac:dyDescent="0.35">
      <c r="A65" s="124" t="s">
        <v>657</v>
      </c>
      <c r="B65" s="139">
        <v>37930</v>
      </c>
      <c r="C65" s="124" t="s">
        <v>1026</v>
      </c>
      <c r="D65" s="124" t="s">
        <v>809</v>
      </c>
      <c r="E65" s="124" t="s">
        <v>658</v>
      </c>
      <c r="F65" s="124" t="s">
        <v>1032</v>
      </c>
      <c r="G65" s="143" t="s">
        <v>659</v>
      </c>
      <c r="H65" s="160">
        <v>1</v>
      </c>
      <c r="I65" s="160"/>
      <c r="J65" s="160"/>
      <c r="K65" s="161">
        <v>15</v>
      </c>
      <c r="L65" s="160">
        <v>1</v>
      </c>
      <c r="M65" s="160"/>
      <c r="N65" s="160"/>
      <c r="O65" s="124" t="s">
        <v>41</v>
      </c>
      <c r="P65" s="124" t="s">
        <v>53</v>
      </c>
      <c r="Q65" s="124" t="s">
        <v>11</v>
      </c>
    </row>
    <row r="66" spans="1:17" ht="15.5" hidden="1" x14ac:dyDescent="0.35">
      <c r="A66" s="124" t="s">
        <v>694</v>
      </c>
      <c r="B66" s="139">
        <v>37931</v>
      </c>
      <c r="C66" s="124" t="s">
        <v>1050</v>
      </c>
      <c r="D66" s="124" t="s">
        <v>806</v>
      </c>
      <c r="E66" s="124" t="s">
        <v>561</v>
      </c>
      <c r="F66" s="124" t="s">
        <v>1032</v>
      </c>
      <c r="G66" s="143" t="s">
        <v>695</v>
      </c>
      <c r="H66" s="160">
        <v>1</v>
      </c>
      <c r="I66" s="160"/>
      <c r="J66" s="160"/>
      <c r="K66" s="161">
        <v>18.3</v>
      </c>
      <c r="L66" s="160">
        <v>1</v>
      </c>
      <c r="M66" s="160"/>
      <c r="N66" s="160"/>
      <c r="O66" s="124" t="s">
        <v>168</v>
      </c>
      <c r="P66" s="124" t="s">
        <v>53</v>
      </c>
      <c r="Q66" s="124" t="s">
        <v>11</v>
      </c>
    </row>
    <row r="67" spans="1:17" ht="15.5" hidden="1" x14ac:dyDescent="0.35">
      <c r="A67" s="124" t="s">
        <v>701</v>
      </c>
      <c r="B67" s="139">
        <v>37931</v>
      </c>
      <c r="C67" s="124" t="s">
        <v>1051</v>
      </c>
      <c r="D67" s="124" t="s">
        <v>702</v>
      </c>
      <c r="E67" s="124" t="s">
        <v>561</v>
      </c>
      <c r="F67" s="124" t="s">
        <v>1032</v>
      </c>
      <c r="G67" s="143" t="s">
        <v>703</v>
      </c>
      <c r="H67" s="160">
        <v>1</v>
      </c>
      <c r="I67" s="160"/>
      <c r="J67" s="160"/>
      <c r="K67" s="161">
        <v>19</v>
      </c>
      <c r="L67" s="160">
        <v>1</v>
      </c>
      <c r="M67" s="160"/>
      <c r="N67" s="160"/>
      <c r="O67" s="124" t="s">
        <v>168</v>
      </c>
      <c r="P67" s="124" t="s">
        <v>53</v>
      </c>
      <c r="Q67" s="124" t="s">
        <v>11</v>
      </c>
    </row>
    <row r="68" spans="1:17" ht="15.5" hidden="1" x14ac:dyDescent="0.35">
      <c r="A68" s="124" t="s">
        <v>782</v>
      </c>
      <c r="B68" s="139">
        <v>37944</v>
      </c>
      <c r="C68" s="124" t="s">
        <v>1039</v>
      </c>
      <c r="D68" s="124" t="s">
        <v>815</v>
      </c>
      <c r="E68" s="124" t="s">
        <v>50</v>
      </c>
      <c r="F68" s="124" t="s">
        <v>901</v>
      </c>
      <c r="G68" s="143">
        <v>9782012602182</v>
      </c>
      <c r="H68" s="160">
        <v>1</v>
      </c>
      <c r="I68" s="160"/>
      <c r="J68" s="160"/>
      <c r="K68" s="161">
        <v>25.36</v>
      </c>
      <c r="L68" s="160">
        <v>1</v>
      </c>
      <c r="M68" s="160"/>
      <c r="N68" s="160"/>
      <c r="O68" s="124" t="s">
        <v>41</v>
      </c>
      <c r="P68" s="124" t="s">
        <v>292</v>
      </c>
      <c r="Q68" s="124" t="s">
        <v>11</v>
      </c>
    </row>
    <row r="69" spans="1:17" ht="15.5" hidden="1" x14ac:dyDescent="0.35">
      <c r="A69" s="124" t="s">
        <v>696</v>
      </c>
      <c r="B69" s="139">
        <v>37952</v>
      </c>
      <c r="C69" s="124" t="s">
        <v>1031</v>
      </c>
      <c r="D69" s="124" t="s">
        <v>1038</v>
      </c>
      <c r="E69" s="124" t="s">
        <v>149</v>
      </c>
      <c r="F69" s="124" t="s">
        <v>1032</v>
      </c>
      <c r="G69" s="143" t="s">
        <v>697</v>
      </c>
      <c r="H69" s="160"/>
      <c r="I69" s="160">
        <v>1</v>
      </c>
      <c r="J69" s="160"/>
      <c r="K69" s="161">
        <v>11.2</v>
      </c>
      <c r="L69" s="160"/>
      <c r="M69" s="160"/>
      <c r="N69" s="160">
        <v>1</v>
      </c>
      <c r="O69" s="124" t="s">
        <v>698</v>
      </c>
      <c r="P69" s="124" t="s">
        <v>216</v>
      </c>
      <c r="Q69" s="124" t="s">
        <v>11</v>
      </c>
    </row>
    <row r="70" spans="1:17" ht="15.5" hidden="1" x14ac:dyDescent="0.35">
      <c r="A70" s="124" t="s">
        <v>704</v>
      </c>
      <c r="B70" s="139">
        <v>38047</v>
      </c>
      <c r="C70" s="124" t="s">
        <v>1026</v>
      </c>
      <c r="D70" s="124" t="s">
        <v>813</v>
      </c>
      <c r="E70" s="124" t="s">
        <v>705</v>
      </c>
      <c r="F70" s="124" t="s">
        <v>901</v>
      </c>
      <c r="G70" s="143" t="s">
        <v>706</v>
      </c>
      <c r="H70" s="160">
        <v>1</v>
      </c>
      <c r="I70" s="160"/>
      <c r="J70" s="160"/>
      <c r="K70" s="161">
        <v>6.29</v>
      </c>
      <c r="L70" s="160"/>
      <c r="M70" s="160"/>
      <c r="N70" s="160">
        <v>1</v>
      </c>
      <c r="O70" s="124" t="s">
        <v>707</v>
      </c>
      <c r="P70" s="124" t="s">
        <v>53</v>
      </c>
      <c r="Q70" s="124" t="s">
        <v>11</v>
      </c>
    </row>
    <row r="71" spans="1:17" ht="15.5" hidden="1" x14ac:dyDescent="0.35">
      <c r="A71" s="124" t="s">
        <v>747</v>
      </c>
      <c r="B71" s="139">
        <v>38226</v>
      </c>
      <c r="C71" s="124" t="s">
        <v>1026</v>
      </c>
      <c r="D71" s="124" t="s">
        <v>822</v>
      </c>
      <c r="E71" s="124" t="s">
        <v>748</v>
      </c>
      <c r="F71" s="124" t="s">
        <v>1052</v>
      </c>
      <c r="G71" s="143" t="s">
        <v>749</v>
      </c>
      <c r="H71" s="160"/>
      <c r="I71" s="160">
        <v>1</v>
      </c>
      <c r="J71" s="160"/>
      <c r="K71" s="161">
        <v>6.55</v>
      </c>
      <c r="L71" s="160"/>
      <c r="M71" s="160"/>
      <c r="N71" s="160">
        <v>1</v>
      </c>
      <c r="O71" s="124" t="s">
        <v>751</v>
      </c>
      <c r="P71" s="124" t="s">
        <v>750</v>
      </c>
      <c r="Q71" s="124" t="s">
        <v>22</v>
      </c>
    </row>
    <row r="72" spans="1:17" ht="15.5" hidden="1" x14ac:dyDescent="0.35">
      <c r="A72" s="124" t="s">
        <v>436</v>
      </c>
      <c r="B72" s="139">
        <v>38231</v>
      </c>
      <c r="C72" s="124" t="s">
        <v>1026</v>
      </c>
      <c r="D72" s="124" t="s">
        <v>437</v>
      </c>
      <c r="E72" s="124" t="s">
        <v>1134</v>
      </c>
      <c r="F72" s="124" t="s">
        <v>901</v>
      </c>
      <c r="G72" s="143">
        <v>9782251741215</v>
      </c>
      <c r="H72" s="160">
        <v>1</v>
      </c>
      <c r="I72" s="160"/>
      <c r="J72" s="160"/>
      <c r="K72" s="161">
        <v>25</v>
      </c>
      <c r="L72" s="160"/>
      <c r="M72" s="160">
        <v>1</v>
      </c>
      <c r="N72" s="160"/>
      <c r="O72" s="124" t="s">
        <v>41</v>
      </c>
      <c r="P72" s="124" t="s">
        <v>53</v>
      </c>
      <c r="Q72" s="124" t="s">
        <v>11</v>
      </c>
    </row>
    <row r="73" spans="1:17" ht="15.5" hidden="1" x14ac:dyDescent="0.35">
      <c r="A73" s="73" t="s">
        <v>17</v>
      </c>
      <c r="B73" s="44">
        <v>38261</v>
      </c>
      <c r="C73" s="73" t="s">
        <v>840</v>
      </c>
      <c r="D73" s="73" t="s">
        <v>848</v>
      </c>
      <c r="E73" s="73" t="s">
        <v>36</v>
      </c>
      <c r="F73" s="73" t="s">
        <v>851</v>
      </c>
      <c r="G73" s="73" t="s">
        <v>1000</v>
      </c>
      <c r="H73" s="73">
        <v>1</v>
      </c>
      <c r="I73" s="73"/>
      <c r="J73" s="95"/>
      <c r="K73" s="103">
        <v>50</v>
      </c>
      <c r="L73" s="73">
        <v>1</v>
      </c>
      <c r="M73" s="73"/>
      <c r="N73" s="73"/>
      <c r="O73" s="73" t="s">
        <v>21</v>
      </c>
      <c r="P73" s="73"/>
      <c r="Q73" s="73" t="s">
        <v>11</v>
      </c>
    </row>
    <row r="74" spans="1:17" ht="15.5" hidden="1" x14ac:dyDescent="0.35">
      <c r="A74" s="124" t="s">
        <v>433</v>
      </c>
      <c r="B74" s="139">
        <v>38265</v>
      </c>
      <c r="C74" s="124" t="s">
        <v>1026</v>
      </c>
      <c r="D74" s="124" t="s">
        <v>1053</v>
      </c>
      <c r="E74" s="124" t="s">
        <v>36</v>
      </c>
      <c r="F74" s="124" t="s">
        <v>1018</v>
      </c>
      <c r="G74" s="143" t="s">
        <v>434</v>
      </c>
      <c r="H74" s="160">
        <v>1</v>
      </c>
      <c r="I74" s="160"/>
      <c r="J74" s="160"/>
      <c r="K74" s="161">
        <v>22.3</v>
      </c>
      <c r="L74" s="160"/>
      <c r="M74" s="160">
        <v>1</v>
      </c>
      <c r="N74" s="160"/>
      <c r="O74" s="124" t="s">
        <v>184</v>
      </c>
      <c r="P74" s="124" t="s">
        <v>435</v>
      </c>
      <c r="Q74" s="124" t="s">
        <v>11</v>
      </c>
    </row>
    <row r="75" spans="1:17" ht="15.5" hidden="1" x14ac:dyDescent="0.35">
      <c r="A75" s="124" t="s">
        <v>66</v>
      </c>
      <c r="B75" s="139">
        <v>38295</v>
      </c>
      <c r="C75" s="124" t="s">
        <v>840</v>
      </c>
      <c r="D75" s="124" t="s">
        <v>799</v>
      </c>
      <c r="E75" s="124" t="s">
        <v>18</v>
      </c>
      <c r="F75" s="124" t="s">
        <v>1018</v>
      </c>
      <c r="G75" s="143" t="s">
        <v>431</v>
      </c>
      <c r="H75" s="160"/>
      <c r="I75" s="160">
        <v>1</v>
      </c>
      <c r="J75" s="160"/>
      <c r="K75" s="161">
        <v>7.7</v>
      </c>
      <c r="L75" s="160">
        <v>1</v>
      </c>
      <c r="M75" s="160"/>
      <c r="N75" s="160"/>
      <c r="O75" s="124" t="s">
        <v>184</v>
      </c>
      <c r="P75" s="124" t="s">
        <v>432</v>
      </c>
      <c r="Q75" s="124" t="s">
        <v>22</v>
      </c>
    </row>
    <row r="76" spans="1:17" ht="15.5" hidden="1" x14ac:dyDescent="0.35">
      <c r="A76" s="124" t="s">
        <v>689</v>
      </c>
      <c r="B76" s="139">
        <v>38295</v>
      </c>
      <c r="C76" s="124" t="s">
        <v>1054</v>
      </c>
      <c r="D76" s="124" t="s">
        <v>806</v>
      </c>
      <c r="E76" s="124" t="s">
        <v>561</v>
      </c>
      <c r="F76" s="124" t="s">
        <v>1032</v>
      </c>
      <c r="G76" s="143" t="s">
        <v>690</v>
      </c>
      <c r="H76" s="160">
        <v>1</v>
      </c>
      <c r="I76" s="160"/>
      <c r="J76" s="160"/>
      <c r="K76" s="161">
        <v>22.3</v>
      </c>
      <c r="L76" s="160">
        <v>1</v>
      </c>
      <c r="M76" s="160"/>
      <c r="N76" s="160"/>
      <c r="O76" s="124" t="s">
        <v>168</v>
      </c>
      <c r="P76" s="124" t="s">
        <v>53</v>
      </c>
      <c r="Q76" s="124" t="s">
        <v>11</v>
      </c>
    </row>
    <row r="77" spans="1:17" ht="15.5" hidden="1" x14ac:dyDescent="0.35">
      <c r="A77" s="73" t="s">
        <v>112</v>
      </c>
      <c r="B77" s="44">
        <v>38296</v>
      </c>
      <c r="C77" s="73" t="s">
        <v>842</v>
      </c>
      <c r="D77" s="73" t="s">
        <v>848</v>
      </c>
      <c r="E77" s="73" t="s">
        <v>36</v>
      </c>
      <c r="F77" s="73" t="s">
        <v>901</v>
      </c>
      <c r="G77" s="73" t="s">
        <v>647</v>
      </c>
      <c r="H77" s="73">
        <v>1</v>
      </c>
      <c r="I77" s="73"/>
      <c r="J77" s="95">
        <v>1</v>
      </c>
      <c r="K77" s="103">
        <v>20</v>
      </c>
      <c r="L77" s="73">
        <v>1</v>
      </c>
      <c r="M77" s="73"/>
      <c r="N77" s="73"/>
      <c r="O77" s="73" t="s">
        <v>88</v>
      </c>
      <c r="P77" s="73"/>
      <c r="Q77" s="73" t="s">
        <v>11</v>
      </c>
    </row>
    <row r="78" spans="1:17" ht="15.5" hidden="1" x14ac:dyDescent="0.35">
      <c r="A78" s="78" t="s">
        <v>237</v>
      </c>
      <c r="B78" s="31">
        <v>38300</v>
      </c>
      <c r="C78" s="83"/>
      <c r="D78" s="78" t="s">
        <v>790</v>
      </c>
      <c r="E78" s="78" t="s">
        <v>501</v>
      </c>
      <c r="F78" s="83"/>
      <c r="G78" s="89">
        <v>9782869679979</v>
      </c>
      <c r="H78" s="83"/>
      <c r="I78" s="83"/>
      <c r="J78" s="83">
        <v>1</v>
      </c>
      <c r="K78" s="108">
        <v>25</v>
      </c>
      <c r="L78" s="83">
        <v>1</v>
      </c>
      <c r="M78" s="83"/>
      <c r="N78" s="83"/>
      <c r="O78" s="78" t="s">
        <v>502</v>
      </c>
      <c r="P78" s="78" t="s">
        <v>53</v>
      </c>
      <c r="Q78" s="78" t="s">
        <v>151</v>
      </c>
    </row>
    <row r="79" spans="1:17" ht="15.5" x14ac:dyDescent="0.35">
      <c r="A79" s="73" t="s">
        <v>719</v>
      </c>
      <c r="B79" s="44">
        <v>38414</v>
      </c>
      <c r="C79" s="73" t="s">
        <v>839</v>
      </c>
      <c r="D79" s="73" t="s">
        <v>848</v>
      </c>
      <c r="E79" s="73" t="s">
        <v>18</v>
      </c>
      <c r="F79" s="73" t="s">
        <v>850</v>
      </c>
      <c r="G79" s="73">
        <v>9782266154117</v>
      </c>
      <c r="H79" s="73"/>
      <c r="I79" s="73">
        <v>1</v>
      </c>
      <c r="J79" s="95"/>
      <c r="K79" s="103">
        <v>7.1</v>
      </c>
      <c r="L79" s="73">
        <v>1</v>
      </c>
      <c r="M79" s="73"/>
      <c r="N79" s="73"/>
      <c r="O79" s="73" t="s">
        <v>21</v>
      </c>
      <c r="P79" s="73"/>
      <c r="Q79" s="73" t="s">
        <v>22</v>
      </c>
    </row>
    <row r="80" spans="1:17" ht="15.5" x14ac:dyDescent="0.35">
      <c r="A80" s="73" t="s">
        <v>161</v>
      </c>
      <c r="B80" s="44">
        <v>38414</v>
      </c>
      <c r="C80" s="73" t="s">
        <v>839</v>
      </c>
      <c r="D80" s="73" t="s">
        <v>848</v>
      </c>
      <c r="E80" s="73" t="s">
        <v>18</v>
      </c>
      <c r="F80" s="73" t="s">
        <v>850</v>
      </c>
      <c r="G80" s="73" t="s">
        <v>1002</v>
      </c>
      <c r="H80" s="73"/>
      <c r="I80" s="73">
        <v>1</v>
      </c>
      <c r="J80" s="95"/>
      <c r="K80" s="103">
        <v>7.1</v>
      </c>
      <c r="L80" s="73">
        <v>1</v>
      </c>
      <c r="M80" s="73"/>
      <c r="N80" s="73"/>
      <c r="O80" s="73" t="s">
        <v>21</v>
      </c>
      <c r="P80" s="73"/>
      <c r="Q80" s="73" t="s">
        <v>22</v>
      </c>
    </row>
    <row r="81" spans="1:17" ht="15.5" x14ac:dyDescent="0.35">
      <c r="A81" s="73" t="s">
        <v>153</v>
      </c>
      <c r="B81" s="44">
        <v>38414</v>
      </c>
      <c r="C81" s="73" t="s">
        <v>839</v>
      </c>
      <c r="D81" s="73" t="s">
        <v>848</v>
      </c>
      <c r="E81" s="73" t="s">
        <v>18</v>
      </c>
      <c r="F81" s="73" t="s">
        <v>850</v>
      </c>
      <c r="G81" s="73" t="s">
        <v>1003</v>
      </c>
      <c r="H81" s="73"/>
      <c r="I81" s="73">
        <v>1</v>
      </c>
      <c r="J81" s="95"/>
      <c r="K81" s="103">
        <v>7.1</v>
      </c>
      <c r="L81" s="73">
        <v>1</v>
      </c>
      <c r="M81" s="73"/>
      <c r="N81" s="73"/>
      <c r="O81" s="73" t="s">
        <v>21</v>
      </c>
      <c r="P81" s="73"/>
      <c r="Q81" s="73" t="s">
        <v>22</v>
      </c>
    </row>
    <row r="82" spans="1:17" ht="15.5" hidden="1" x14ac:dyDescent="0.35">
      <c r="A82" s="73" t="s">
        <v>334</v>
      </c>
      <c r="B82" s="44">
        <v>38540</v>
      </c>
      <c r="C82" s="73" t="s">
        <v>849</v>
      </c>
      <c r="D82" s="73" t="s">
        <v>848</v>
      </c>
      <c r="E82" s="73" t="s">
        <v>24</v>
      </c>
      <c r="F82" s="73" t="s">
        <v>871</v>
      </c>
      <c r="G82" s="73" t="s">
        <v>670</v>
      </c>
      <c r="H82" s="73"/>
      <c r="I82" s="73">
        <v>1</v>
      </c>
      <c r="J82" s="95"/>
      <c r="K82" s="103">
        <v>5.7</v>
      </c>
      <c r="L82" s="73"/>
      <c r="M82" s="73"/>
      <c r="N82" s="73">
        <v>1</v>
      </c>
      <c r="O82" s="73" t="s">
        <v>114</v>
      </c>
      <c r="P82" s="73"/>
      <c r="Q82" s="73" t="s">
        <v>22</v>
      </c>
    </row>
    <row r="83" spans="1:17" ht="15.5" hidden="1" x14ac:dyDescent="0.35">
      <c r="A83" s="124" t="s">
        <v>633</v>
      </c>
      <c r="B83" s="139">
        <v>38631</v>
      </c>
      <c r="C83" s="124" t="s">
        <v>1026</v>
      </c>
      <c r="D83" s="124" t="s">
        <v>798</v>
      </c>
      <c r="E83" s="124" t="s">
        <v>634</v>
      </c>
      <c r="F83" s="124" t="s">
        <v>1032</v>
      </c>
      <c r="G83" s="143">
        <v>9782847361292</v>
      </c>
      <c r="H83" s="160"/>
      <c r="I83" s="160">
        <v>1</v>
      </c>
      <c r="J83" s="160"/>
      <c r="K83" s="161">
        <v>3</v>
      </c>
      <c r="L83" s="160">
        <v>1</v>
      </c>
      <c r="M83" s="160"/>
      <c r="N83" s="160"/>
      <c r="O83" s="124" t="s">
        <v>184</v>
      </c>
      <c r="P83" s="124" t="s">
        <v>68</v>
      </c>
      <c r="Q83" s="124" t="s">
        <v>11</v>
      </c>
    </row>
    <row r="84" spans="1:17" ht="15.5" hidden="1" x14ac:dyDescent="0.35">
      <c r="A84" s="73" t="s">
        <v>388</v>
      </c>
      <c r="B84" s="44">
        <v>38632</v>
      </c>
      <c r="C84" s="73" t="s">
        <v>852</v>
      </c>
      <c r="D84" s="73" t="s">
        <v>848</v>
      </c>
      <c r="E84" s="73" t="s">
        <v>36</v>
      </c>
      <c r="F84" s="73" t="s">
        <v>915</v>
      </c>
      <c r="G84" s="73" t="s">
        <v>430</v>
      </c>
      <c r="H84" s="73">
        <v>1</v>
      </c>
      <c r="I84" s="73"/>
      <c r="J84" s="95"/>
      <c r="K84" s="103">
        <v>30.45</v>
      </c>
      <c r="L84" s="73">
        <v>1</v>
      </c>
      <c r="M84" s="73"/>
      <c r="N84" s="73"/>
      <c r="O84" s="73" t="s">
        <v>328</v>
      </c>
      <c r="P84" s="73"/>
      <c r="Q84" s="73" t="s">
        <v>11</v>
      </c>
    </row>
    <row r="85" spans="1:17" ht="15.5" hidden="1" x14ac:dyDescent="0.35">
      <c r="A85" s="73" t="s">
        <v>35</v>
      </c>
      <c r="B85" s="44">
        <v>38632</v>
      </c>
      <c r="C85" s="73" t="s">
        <v>846</v>
      </c>
      <c r="D85" s="73" t="s">
        <v>848</v>
      </c>
      <c r="E85" s="73" t="s">
        <v>36</v>
      </c>
      <c r="F85" s="73" t="s">
        <v>848</v>
      </c>
      <c r="G85" s="73" t="s">
        <v>1004</v>
      </c>
      <c r="H85" s="73">
        <v>1</v>
      </c>
      <c r="I85" s="73"/>
      <c r="J85" s="95"/>
      <c r="K85" s="103">
        <v>23</v>
      </c>
      <c r="L85" s="73">
        <v>1</v>
      </c>
      <c r="M85" s="73"/>
      <c r="N85" s="73"/>
      <c r="O85" s="73" t="s">
        <v>10</v>
      </c>
      <c r="P85" s="73"/>
      <c r="Q85" s="73" t="s">
        <v>11</v>
      </c>
    </row>
    <row r="86" spans="1:17" ht="15.5" hidden="1" x14ac:dyDescent="0.35">
      <c r="A86" s="73" t="s">
        <v>741</v>
      </c>
      <c r="B86" s="44">
        <v>38632</v>
      </c>
      <c r="C86" s="73" t="s">
        <v>840</v>
      </c>
      <c r="D86" s="73" t="s">
        <v>848</v>
      </c>
      <c r="E86" s="73" t="s">
        <v>36</v>
      </c>
      <c r="F86" s="73" t="s">
        <v>901</v>
      </c>
      <c r="G86" s="73" t="s">
        <v>1005</v>
      </c>
      <c r="H86" s="73">
        <v>1</v>
      </c>
      <c r="I86" s="73"/>
      <c r="J86" s="95"/>
      <c r="K86" s="103">
        <v>20</v>
      </c>
      <c r="L86" s="73">
        <v>1</v>
      </c>
      <c r="M86" s="73"/>
      <c r="N86" s="73"/>
      <c r="O86" s="73" t="s">
        <v>10</v>
      </c>
      <c r="P86" s="73"/>
      <c r="Q86" s="73" t="s">
        <v>11</v>
      </c>
    </row>
    <row r="87" spans="1:17" ht="15.5" hidden="1" x14ac:dyDescent="0.35">
      <c r="A87" s="124" t="s">
        <v>374</v>
      </c>
      <c r="B87" s="139">
        <v>38652</v>
      </c>
      <c r="C87" s="124" t="s">
        <v>1055</v>
      </c>
      <c r="D87" s="124" t="s">
        <v>1056</v>
      </c>
      <c r="E87" s="124" t="s">
        <v>13</v>
      </c>
      <c r="F87" s="124" t="s">
        <v>1056</v>
      </c>
      <c r="G87" s="143" t="s">
        <v>650</v>
      </c>
      <c r="H87" s="160"/>
      <c r="I87" s="160"/>
      <c r="J87" s="160">
        <v>1</v>
      </c>
      <c r="K87" s="161">
        <v>13</v>
      </c>
      <c r="L87" s="160">
        <v>1</v>
      </c>
      <c r="M87" s="160"/>
      <c r="N87" s="160"/>
      <c r="O87" s="124" t="s">
        <v>10</v>
      </c>
      <c r="P87" s="124" t="s">
        <v>38</v>
      </c>
      <c r="Q87" s="124" t="s">
        <v>11</v>
      </c>
    </row>
    <row r="88" spans="1:17" ht="15.5" hidden="1" x14ac:dyDescent="0.35">
      <c r="A88" s="124" t="s">
        <v>427</v>
      </c>
      <c r="B88" s="139">
        <v>38663</v>
      </c>
      <c r="C88" s="124" t="s">
        <v>1026</v>
      </c>
      <c r="D88" s="124" t="s">
        <v>1058</v>
      </c>
      <c r="E88" s="124" t="s">
        <v>428</v>
      </c>
      <c r="F88" s="128" t="s">
        <v>1059</v>
      </c>
      <c r="G88" s="143" t="s">
        <v>429</v>
      </c>
      <c r="H88" s="160">
        <v>1</v>
      </c>
      <c r="I88" s="160"/>
      <c r="J88" s="160"/>
      <c r="K88" s="161">
        <v>14</v>
      </c>
      <c r="L88" s="160">
        <v>1</v>
      </c>
      <c r="M88" s="160"/>
      <c r="N88" s="160"/>
      <c r="O88" s="124" t="s">
        <v>184</v>
      </c>
      <c r="P88" s="124" t="s">
        <v>53</v>
      </c>
      <c r="Q88" s="124" t="s">
        <v>11</v>
      </c>
    </row>
    <row r="89" spans="1:17" hidden="1" x14ac:dyDescent="0.35">
      <c r="H89" s="81">
        <f>SUM(H2:H88)</f>
        <v>36</v>
      </c>
      <c r="I89" s="81">
        <f>SUM(I2:I88)</f>
        <v>42</v>
      </c>
      <c r="J89" s="81">
        <f>SUM(J2:J88)</f>
        <v>10</v>
      </c>
    </row>
  </sheetData>
  <autoFilter ref="A1:A89" xr:uid="{9E44C9BC-5777-4768-AB73-4DACE9701884}">
    <filterColumn colId="0">
      <filters>
        <filter val="Le seigneur des anneaux"/>
        <filter val="Le seigneur des anneaux. Coffret 3 volumes"/>
        <filter val="Le seigneur des anneaux. Vol. 1. La communauté de l'anneau"/>
        <filter val="Le seigneur des anneaux. Vol. 2. Les deux tours"/>
        <filter val="Le seigneur des anneaux. Vol. 3. Le retour du roi"/>
      </filters>
    </filterColumn>
  </autoFilter>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1265F-AC3D-41AB-986D-7B6610BBAA12}">
  <sheetPr filterMode="1"/>
  <dimension ref="A1:Q225"/>
  <sheetViews>
    <sheetView topLeftCell="L23" zoomScale="50" zoomScaleNormal="50" workbookViewId="0">
      <selection activeCell="J136" sqref="J136"/>
    </sheetView>
  </sheetViews>
  <sheetFormatPr baseColWidth="10" defaultRowHeight="14.5" x14ac:dyDescent="0.35"/>
  <cols>
    <col min="1" max="1" width="139.453125" bestFit="1" customWidth="1"/>
    <col min="2" max="2" width="17.1796875" bestFit="1" customWidth="1"/>
    <col min="3" max="3" width="55.7265625" bestFit="1" customWidth="1"/>
    <col min="4" max="4" width="45.90625" customWidth="1"/>
    <col min="5" max="5" width="44.08984375" bestFit="1" customWidth="1"/>
    <col min="6" max="6" width="52.81640625" customWidth="1"/>
    <col min="7" max="7" width="18.26953125" bestFit="1" customWidth="1"/>
    <col min="8" max="8" width="30.6328125" bestFit="1" customWidth="1"/>
    <col min="9" max="9" width="14.26953125" bestFit="1" customWidth="1"/>
    <col min="10" max="10" width="30.6328125" bestFit="1" customWidth="1"/>
    <col min="11" max="11" width="7.7265625" bestFit="1" customWidth="1"/>
    <col min="12" max="12" width="33.90625" bestFit="1" customWidth="1"/>
    <col min="13" max="13" width="36.08984375" bestFit="1" customWidth="1"/>
    <col min="14" max="14" width="17.1796875" bestFit="1" customWidth="1"/>
    <col min="15" max="15" width="92.08984375" bestFit="1" customWidth="1"/>
    <col min="16" max="16" width="99.90625" bestFit="1" customWidth="1"/>
    <col min="17" max="17" width="66.6328125" customWidth="1"/>
  </cols>
  <sheetData>
    <row r="1" spans="1:17" ht="15.5" x14ac:dyDescent="0.35">
      <c r="A1" s="112" t="s">
        <v>0</v>
      </c>
      <c r="B1" s="86" t="s">
        <v>835</v>
      </c>
      <c r="C1" s="112" t="s">
        <v>838</v>
      </c>
      <c r="D1" s="112" t="s">
        <v>1</v>
      </c>
      <c r="E1" s="112" t="s">
        <v>2</v>
      </c>
      <c r="F1" s="112" t="s">
        <v>845</v>
      </c>
      <c r="G1" s="87" t="s">
        <v>5</v>
      </c>
      <c r="H1" s="112" t="s">
        <v>923</v>
      </c>
      <c r="I1" s="112" t="s">
        <v>408</v>
      </c>
      <c r="J1" s="112" t="s">
        <v>833</v>
      </c>
      <c r="K1" s="113" t="s">
        <v>6</v>
      </c>
      <c r="L1" s="112" t="s">
        <v>920</v>
      </c>
      <c r="M1" s="112" t="s">
        <v>1017</v>
      </c>
      <c r="N1" s="112" t="s">
        <v>834</v>
      </c>
      <c r="O1" s="112" t="s">
        <v>8</v>
      </c>
      <c r="P1" s="112" t="s">
        <v>4</v>
      </c>
      <c r="Q1" s="112" t="s">
        <v>9</v>
      </c>
    </row>
    <row r="2" spans="1:17" ht="15.5" hidden="1" x14ac:dyDescent="0.35">
      <c r="A2" s="74" t="s">
        <v>237</v>
      </c>
      <c r="B2" s="45">
        <v>40954</v>
      </c>
      <c r="C2" s="74" t="s">
        <v>839</v>
      </c>
      <c r="D2" s="74" t="s">
        <v>848</v>
      </c>
      <c r="E2" s="74" t="s">
        <v>497</v>
      </c>
      <c r="F2" s="74" t="s">
        <v>884</v>
      </c>
      <c r="G2" s="74" t="s">
        <v>511</v>
      </c>
      <c r="H2" s="74"/>
      <c r="I2" s="74">
        <v>1</v>
      </c>
      <c r="J2" s="96"/>
      <c r="K2" s="104">
        <v>6</v>
      </c>
      <c r="L2" s="74"/>
      <c r="M2" s="74"/>
      <c r="N2" s="74">
        <v>1</v>
      </c>
      <c r="O2" s="74" t="s">
        <v>26</v>
      </c>
      <c r="P2" s="74"/>
      <c r="Q2" s="74" t="s">
        <v>22</v>
      </c>
    </row>
    <row r="3" spans="1:17" ht="15.5" hidden="1" x14ac:dyDescent="0.35">
      <c r="A3" s="74" t="s">
        <v>237</v>
      </c>
      <c r="B3" s="45">
        <v>41122</v>
      </c>
      <c r="C3" s="74" t="s">
        <v>839</v>
      </c>
      <c r="D3" s="74" t="s">
        <v>848</v>
      </c>
      <c r="E3" s="74" t="s">
        <v>497</v>
      </c>
      <c r="F3" s="74" t="s">
        <v>886</v>
      </c>
      <c r="G3" s="74" t="s">
        <v>500</v>
      </c>
      <c r="H3" s="74"/>
      <c r="I3" s="74">
        <v>1</v>
      </c>
      <c r="J3" s="96"/>
      <c r="K3" s="104">
        <v>6</v>
      </c>
      <c r="L3" s="74"/>
      <c r="M3" s="74"/>
      <c r="N3" s="74"/>
      <c r="O3" s="74"/>
      <c r="P3" s="74"/>
      <c r="Q3" s="74" t="s">
        <v>22</v>
      </c>
    </row>
    <row r="4" spans="1:17" ht="15.5" hidden="1" x14ac:dyDescent="0.35">
      <c r="A4" s="134" t="s">
        <v>665</v>
      </c>
      <c r="B4" s="140">
        <v>41140</v>
      </c>
      <c r="C4" s="134" t="s">
        <v>1026</v>
      </c>
      <c r="D4" s="134" t="s">
        <v>666</v>
      </c>
      <c r="E4" s="134" t="s">
        <v>667</v>
      </c>
      <c r="F4" s="134" t="s">
        <v>901</v>
      </c>
      <c r="G4" s="144" t="s">
        <v>668</v>
      </c>
      <c r="H4" s="134"/>
      <c r="I4" s="134"/>
      <c r="J4" s="134"/>
      <c r="K4" s="134">
        <v>15</v>
      </c>
      <c r="L4" s="134"/>
      <c r="M4" s="134">
        <v>1</v>
      </c>
      <c r="N4" s="134"/>
      <c r="O4" s="134" t="s">
        <v>16</v>
      </c>
      <c r="P4" s="134" t="s">
        <v>54</v>
      </c>
      <c r="Q4" s="134" t="s">
        <v>11</v>
      </c>
    </row>
    <row r="5" spans="1:17" ht="15.5" hidden="1" x14ac:dyDescent="0.35">
      <c r="A5" s="75" t="s">
        <v>397</v>
      </c>
      <c r="B5" s="53">
        <v>41158</v>
      </c>
      <c r="C5" s="75" t="s">
        <v>857</v>
      </c>
      <c r="D5" s="74" t="s">
        <v>848</v>
      </c>
      <c r="E5" s="74" t="s">
        <v>36</v>
      </c>
      <c r="F5" s="75" t="s">
        <v>848</v>
      </c>
      <c r="G5" s="74" t="s">
        <v>398</v>
      </c>
      <c r="H5" s="74">
        <v>1</v>
      </c>
      <c r="I5" s="75"/>
      <c r="J5" s="97"/>
      <c r="K5" s="105">
        <v>25</v>
      </c>
      <c r="L5" s="75">
        <v>1</v>
      </c>
      <c r="M5" s="74"/>
      <c r="N5" s="75"/>
      <c r="O5" s="75" t="s">
        <v>21</v>
      </c>
      <c r="P5" s="74"/>
      <c r="Q5" s="75" t="s">
        <v>11</v>
      </c>
    </row>
    <row r="6" spans="1:17" ht="15.5" hidden="1" x14ac:dyDescent="0.35">
      <c r="A6" s="134" t="s">
        <v>596</v>
      </c>
      <c r="B6" s="140">
        <v>41158</v>
      </c>
      <c r="C6" s="134" t="s">
        <v>1026</v>
      </c>
      <c r="D6" s="134" t="s">
        <v>795</v>
      </c>
      <c r="E6" s="134" t="s">
        <v>486</v>
      </c>
      <c r="F6" s="134" t="s">
        <v>1068</v>
      </c>
      <c r="G6" s="144" t="s">
        <v>597</v>
      </c>
      <c r="H6" s="134"/>
      <c r="I6" s="134"/>
      <c r="J6" s="134"/>
      <c r="K6" s="137">
        <v>19</v>
      </c>
      <c r="L6" s="134">
        <v>1</v>
      </c>
      <c r="M6" s="134"/>
      <c r="N6" s="134"/>
      <c r="O6" s="134" t="s">
        <v>41</v>
      </c>
      <c r="P6" s="134" t="s">
        <v>54</v>
      </c>
      <c r="Q6" s="134" t="s">
        <v>11</v>
      </c>
    </row>
    <row r="7" spans="1:17" ht="15.5" hidden="1" x14ac:dyDescent="0.35">
      <c r="A7" s="134" t="s">
        <v>12</v>
      </c>
      <c r="B7" s="140">
        <v>41179</v>
      </c>
      <c r="C7" s="134" t="s">
        <v>1026</v>
      </c>
      <c r="D7" s="134" t="s">
        <v>1053</v>
      </c>
      <c r="E7" s="134" t="s">
        <v>329</v>
      </c>
      <c r="F7" s="134" t="s">
        <v>901</v>
      </c>
      <c r="G7" s="144" t="s">
        <v>552</v>
      </c>
      <c r="H7" s="134"/>
      <c r="I7" s="134"/>
      <c r="J7" s="134"/>
      <c r="K7" s="137">
        <v>38.450000000000003</v>
      </c>
      <c r="L7" s="134"/>
      <c r="M7" s="134">
        <v>1</v>
      </c>
      <c r="N7" s="134"/>
      <c r="O7" s="134" t="s">
        <v>16</v>
      </c>
      <c r="P7" s="134" t="s">
        <v>15</v>
      </c>
      <c r="Q7" s="134" t="s">
        <v>11</v>
      </c>
    </row>
    <row r="8" spans="1:17" ht="15.5" x14ac:dyDescent="0.35">
      <c r="A8" s="74" t="s">
        <v>23</v>
      </c>
      <c r="B8" s="45">
        <v>41185</v>
      </c>
      <c r="C8" s="74" t="s">
        <v>854</v>
      </c>
      <c r="D8" s="74" t="s">
        <v>848</v>
      </c>
      <c r="E8" s="74" t="s">
        <v>36</v>
      </c>
      <c r="F8" s="74" t="s">
        <v>847</v>
      </c>
      <c r="G8" s="74" t="s">
        <v>396</v>
      </c>
      <c r="H8" s="74">
        <v>1</v>
      </c>
      <c r="I8" s="74"/>
      <c r="J8" s="96"/>
      <c r="K8" s="104">
        <v>11.99</v>
      </c>
      <c r="L8" s="74">
        <v>1</v>
      </c>
      <c r="M8" s="74"/>
      <c r="N8" s="74"/>
      <c r="O8" s="74" t="s">
        <v>21</v>
      </c>
      <c r="P8" s="74"/>
      <c r="Q8" s="74" t="s">
        <v>837</v>
      </c>
    </row>
    <row r="9" spans="1:17" ht="15.5" hidden="1" x14ac:dyDescent="0.35">
      <c r="A9" s="74" t="s">
        <v>23</v>
      </c>
      <c r="B9" s="45">
        <v>41186</v>
      </c>
      <c r="C9" s="74" t="s">
        <v>854</v>
      </c>
      <c r="D9" s="74" t="s">
        <v>848</v>
      </c>
      <c r="E9" s="74" t="s">
        <v>36</v>
      </c>
      <c r="F9" s="74" t="s">
        <v>847</v>
      </c>
      <c r="G9" s="74" t="s">
        <v>608</v>
      </c>
      <c r="H9" s="74">
        <v>1</v>
      </c>
      <c r="I9" s="74"/>
      <c r="J9" s="96"/>
      <c r="K9" s="104">
        <v>20</v>
      </c>
      <c r="L9" s="74">
        <v>1</v>
      </c>
      <c r="M9" s="74"/>
      <c r="N9" s="74"/>
      <c r="O9" s="74" t="s">
        <v>21</v>
      </c>
      <c r="P9" s="74"/>
      <c r="Q9" s="74" t="s">
        <v>11</v>
      </c>
    </row>
    <row r="10" spans="1:17" ht="15.5" hidden="1" x14ac:dyDescent="0.35">
      <c r="A10" s="74" t="s">
        <v>23</v>
      </c>
      <c r="B10" s="45">
        <v>41186</v>
      </c>
      <c r="C10" s="74" t="s">
        <v>854</v>
      </c>
      <c r="D10" s="74" t="s">
        <v>848</v>
      </c>
      <c r="E10" s="74" t="s">
        <v>36</v>
      </c>
      <c r="F10" s="74" t="s">
        <v>847</v>
      </c>
      <c r="G10" s="74" t="s">
        <v>607</v>
      </c>
      <c r="H10" s="74">
        <v>1</v>
      </c>
      <c r="I10" s="74"/>
      <c r="J10" s="96"/>
      <c r="K10" s="104">
        <v>35</v>
      </c>
      <c r="L10" s="74">
        <v>1</v>
      </c>
      <c r="M10" s="74"/>
      <c r="N10" s="74"/>
      <c r="O10" s="74" t="s">
        <v>21</v>
      </c>
      <c r="P10" s="74"/>
      <c r="Q10" s="74" t="s">
        <v>11</v>
      </c>
    </row>
    <row r="11" spans="1:17" ht="15.5" hidden="1" x14ac:dyDescent="0.35">
      <c r="A11" s="134" t="s">
        <v>755</v>
      </c>
      <c r="B11" s="140">
        <v>41199</v>
      </c>
      <c r="C11" s="134" t="s">
        <v>1039</v>
      </c>
      <c r="D11" s="134" t="s">
        <v>815</v>
      </c>
      <c r="E11" s="134" t="s">
        <v>50</v>
      </c>
      <c r="F11" s="134" t="s">
        <v>1069</v>
      </c>
      <c r="G11" s="144" t="s">
        <v>757</v>
      </c>
      <c r="H11" s="134"/>
      <c r="I11" s="134"/>
      <c r="J11" s="134"/>
      <c r="K11" s="137">
        <v>25</v>
      </c>
      <c r="L11" s="134">
        <v>1</v>
      </c>
      <c r="M11" s="134"/>
      <c r="N11" s="134"/>
      <c r="O11" s="134" t="s">
        <v>41</v>
      </c>
      <c r="P11" s="134" t="s">
        <v>15</v>
      </c>
      <c r="Q11" s="134" t="s">
        <v>11</v>
      </c>
    </row>
    <row r="12" spans="1:17" ht="15.5" hidden="1" x14ac:dyDescent="0.35">
      <c r="A12" s="134" t="s">
        <v>621</v>
      </c>
      <c r="B12" s="140">
        <v>41221</v>
      </c>
      <c r="C12" s="134" t="s">
        <v>1070</v>
      </c>
      <c r="D12" s="134" t="s">
        <v>807</v>
      </c>
      <c r="E12" s="134" t="s">
        <v>486</v>
      </c>
      <c r="F12" s="134" t="s">
        <v>1032</v>
      </c>
      <c r="G12" s="144" t="s">
        <v>622</v>
      </c>
      <c r="H12" s="134"/>
      <c r="I12" s="134"/>
      <c r="J12" s="134"/>
      <c r="K12" s="137">
        <v>20.9</v>
      </c>
      <c r="L12" s="134">
        <v>1</v>
      </c>
      <c r="M12" s="134"/>
      <c r="N12" s="134"/>
      <c r="O12" s="134" t="s">
        <v>168</v>
      </c>
      <c r="P12" s="134" t="s">
        <v>549</v>
      </c>
      <c r="Q12" s="134" t="s">
        <v>11</v>
      </c>
    </row>
    <row r="13" spans="1:17" ht="15.5" hidden="1" x14ac:dyDescent="0.35">
      <c r="A13" s="134" t="s">
        <v>623</v>
      </c>
      <c r="B13" s="140">
        <v>41221</v>
      </c>
      <c r="C13" s="134" t="s">
        <v>1072</v>
      </c>
      <c r="D13" s="134" t="s">
        <v>1071</v>
      </c>
      <c r="E13" s="134" t="s">
        <v>614</v>
      </c>
      <c r="F13" s="134" t="s">
        <v>1032</v>
      </c>
      <c r="G13" s="144" t="s">
        <v>624</v>
      </c>
      <c r="H13" s="134"/>
      <c r="I13" s="134"/>
      <c r="J13" s="134"/>
      <c r="K13" s="137">
        <v>9.9</v>
      </c>
      <c r="L13" s="134"/>
      <c r="M13" s="134"/>
      <c r="N13" s="134">
        <v>1</v>
      </c>
      <c r="O13" s="134" t="s">
        <v>625</v>
      </c>
      <c r="P13" s="134" t="s">
        <v>616</v>
      </c>
      <c r="Q13" s="134" t="s">
        <v>11</v>
      </c>
    </row>
    <row r="14" spans="1:17" ht="15.5" hidden="1" x14ac:dyDescent="0.35">
      <c r="A14" s="134" t="s">
        <v>626</v>
      </c>
      <c r="B14" s="140">
        <v>41221</v>
      </c>
      <c r="C14" s="134" t="s">
        <v>1074</v>
      </c>
      <c r="D14" s="134" t="s">
        <v>1073</v>
      </c>
      <c r="E14" s="134" t="s">
        <v>486</v>
      </c>
      <c r="F14" s="134" t="s">
        <v>1032</v>
      </c>
      <c r="G14" s="144" t="s">
        <v>627</v>
      </c>
      <c r="H14" s="134"/>
      <c r="I14" s="134"/>
      <c r="J14" s="134"/>
      <c r="K14" s="137">
        <v>19.899999999999999</v>
      </c>
      <c r="L14" s="134">
        <v>1</v>
      </c>
      <c r="M14" s="134"/>
      <c r="N14" s="134"/>
      <c r="O14" s="134" t="s">
        <v>168</v>
      </c>
      <c r="P14" s="134" t="s">
        <v>549</v>
      </c>
      <c r="Q14" s="134" t="s">
        <v>11</v>
      </c>
    </row>
    <row r="15" spans="1:17" ht="15.5" hidden="1" x14ac:dyDescent="0.35">
      <c r="A15" s="134" t="s">
        <v>628</v>
      </c>
      <c r="B15" s="140">
        <v>41221</v>
      </c>
      <c r="C15" s="134" t="s">
        <v>1072</v>
      </c>
      <c r="D15" s="134" t="s">
        <v>1071</v>
      </c>
      <c r="E15" s="134" t="s">
        <v>614</v>
      </c>
      <c r="F15" s="134" t="s">
        <v>1032</v>
      </c>
      <c r="G15" s="144" t="s">
        <v>629</v>
      </c>
      <c r="H15" s="134"/>
      <c r="I15" s="134"/>
      <c r="J15" s="134"/>
      <c r="K15" s="137">
        <v>9.9</v>
      </c>
      <c r="L15" s="134"/>
      <c r="M15" s="134"/>
      <c r="N15" s="134">
        <v>1</v>
      </c>
      <c r="O15" s="134" t="s">
        <v>420</v>
      </c>
      <c r="P15" s="134" t="s">
        <v>233</v>
      </c>
      <c r="Q15" s="134" t="s">
        <v>11</v>
      </c>
    </row>
    <row r="16" spans="1:17" ht="15.5" hidden="1" x14ac:dyDescent="0.35">
      <c r="A16" s="134" t="s">
        <v>630</v>
      </c>
      <c r="B16" s="140">
        <v>41221</v>
      </c>
      <c r="C16" s="134" t="s">
        <v>1072</v>
      </c>
      <c r="D16" s="134" t="s">
        <v>1071</v>
      </c>
      <c r="E16" s="134" t="s">
        <v>614</v>
      </c>
      <c r="F16" s="134" t="s">
        <v>1032</v>
      </c>
      <c r="G16" s="144" t="s">
        <v>631</v>
      </c>
      <c r="H16" s="134"/>
      <c r="I16" s="134"/>
      <c r="J16" s="134"/>
      <c r="K16" s="137">
        <v>9.9</v>
      </c>
      <c r="L16" s="134"/>
      <c r="M16" s="134"/>
      <c r="N16" s="134">
        <v>1</v>
      </c>
      <c r="O16" s="134" t="s">
        <v>625</v>
      </c>
      <c r="P16" s="134" t="s">
        <v>216</v>
      </c>
      <c r="Q16" s="134" t="s">
        <v>11</v>
      </c>
    </row>
    <row r="17" spans="1:17" ht="15.5" hidden="1" x14ac:dyDescent="0.35">
      <c r="A17" s="134" t="s">
        <v>560</v>
      </c>
      <c r="B17" s="140">
        <v>41221</v>
      </c>
      <c r="C17" s="134" t="s">
        <v>1026</v>
      </c>
      <c r="D17" s="134" t="s">
        <v>795</v>
      </c>
      <c r="E17" s="134" t="s">
        <v>561</v>
      </c>
      <c r="F17" s="134" t="s">
        <v>1061</v>
      </c>
      <c r="G17" s="144" t="s">
        <v>563</v>
      </c>
      <c r="H17" s="134"/>
      <c r="I17" s="134"/>
      <c r="J17" s="134"/>
      <c r="K17" s="137">
        <v>28.4</v>
      </c>
      <c r="L17" s="134">
        <v>1</v>
      </c>
      <c r="M17" s="134"/>
      <c r="N17" s="134"/>
      <c r="O17" s="134" t="s">
        <v>41</v>
      </c>
      <c r="P17" s="134" t="s">
        <v>15</v>
      </c>
      <c r="Q17" s="134" t="s">
        <v>11</v>
      </c>
    </row>
    <row r="18" spans="1:17" ht="15.5" hidden="1" x14ac:dyDescent="0.35">
      <c r="A18" s="79" t="s">
        <v>237</v>
      </c>
      <c r="B18" s="34">
        <v>41227</v>
      </c>
      <c r="C18" s="84"/>
      <c r="D18" s="79" t="s">
        <v>790</v>
      </c>
      <c r="E18" s="79" t="s">
        <v>238</v>
      </c>
      <c r="F18" s="84"/>
      <c r="G18" s="90">
        <v>9782756020037</v>
      </c>
      <c r="H18" s="84"/>
      <c r="I18" s="84"/>
      <c r="J18" s="84"/>
      <c r="K18" s="109">
        <v>16.95</v>
      </c>
      <c r="L18" s="84">
        <v>1</v>
      </c>
      <c r="M18" s="84"/>
      <c r="N18" s="84"/>
      <c r="O18" s="79" t="s">
        <v>240</v>
      </c>
      <c r="P18" s="79" t="s">
        <v>53</v>
      </c>
      <c r="Q18" s="79" t="s">
        <v>11</v>
      </c>
    </row>
    <row r="19" spans="1:17" ht="15.5" hidden="1" x14ac:dyDescent="0.35">
      <c r="A19" s="74" t="s">
        <v>58</v>
      </c>
      <c r="B19" s="45">
        <v>41235</v>
      </c>
      <c r="C19" s="74" t="s">
        <v>839</v>
      </c>
      <c r="D19" s="74" t="s">
        <v>848</v>
      </c>
      <c r="E19" s="74" t="s">
        <v>18</v>
      </c>
      <c r="F19" s="74" t="s">
        <v>850</v>
      </c>
      <c r="G19" s="74" t="s">
        <v>682</v>
      </c>
      <c r="H19" s="74"/>
      <c r="I19" s="74">
        <v>1</v>
      </c>
      <c r="J19" s="96"/>
      <c r="K19" s="104">
        <v>17.899999999999999</v>
      </c>
      <c r="L19" s="74">
        <v>1</v>
      </c>
      <c r="M19" s="74"/>
      <c r="N19" s="74"/>
      <c r="O19" s="74" t="s">
        <v>21</v>
      </c>
      <c r="P19" s="74"/>
      <c r="Q19" s="74" t="s">
        <v>11</v>
      </c>
    </row>
    <row r="20" spans="1:17" ht="15.5" hidden="1" x14ac:dyDescent="0.35">
      <c r="A20" s="74" t="s">
        <v>392</v>
      </c>
      <c r="B20" s="45">
        <v>41235</v>
      </c>
      <c r="C20" s="74" t="s">
        <v>854</v>
      </c>
      <c r="D20" s="74" t="s">
        <v>848</v>
      </c>
      <c r="E20" s="74" t="s">
        <v>18</v>
      </c>
      <c r="F20" s="74" t="s">
        <v>850</v>
      </c>
      <c r="G20" s="74" t="s">
        <v>393</v>
      </c>
      <c r="H20" s="74"/>
      <c r="I20" s="74">
        <v>1</v>
      </c>
      <c r="J20" s="96"/>
      <c r="K20" s="104">
        <v>11.7</v>
      </c>
      <c r="L20" s="74">
        <v>1</v>
      </c>
      <c r="M20" s="74"/>
      <c r="N20" s="74"/>
      <c r="O20" s="74" t="s">
        <v>21</v>
      </c>
      <c r="P20" s="74"/>
      <c r="Q20" s="74" t="s">
        <v>22</v>
      </c>
    </row>
    <row r="21" spans="1:17" ht="15.5" hidden="1" x14ac:dyDescent="0.35">
      <c r="A21" s="74" t="s">
        <v>394</v>
      </c>
      <c r="B21" s="45">
        <v>41235</v>
      </c>
      <c r="C21" s="74" t="s">
        <v>854</v>
      </c>
      <c r="D21" s="74" t="s">
        <v>848</v>
      </c>
      <c r="E21" s="74" t="s">
        <v>18</v>
      </c>
      <c r="F21" s="74" t="s">
        <v>850</v>
      </c>
      <c r="G21" s="74" t="s">
        <v>395</v>
      </c>
      <c r="H21" s="74"/>
      <c r="I21" s="74">
        <v>1</v>
      </c>
      <c r="J21" s="96"/>
      <c r="K21" s="104">
        <v>10.8</v>
      </c>
      <c r="L21" s="74">
        <v>1</v>
      </c>
      <c r="M21" s="74"/>
      <c r="N21" s="74"/>
      <c r="O21" s="74" t="s">
        <v>10</v>
      </c>
      <c r="P21" s="74"/>
      <c r="Q21" s="74" t="s">
        <v>22</v>
      </c>
    </row>
    <row r="22" spans="1:17" ht="15.5" hidden="1" x14ac:dyDescent="0.35">
      <c r="A22" s="134" t="s">
        <v>591</v>
      </c>
      <c r="B22" s="140">
        <v>41248</v>
      </c>
      <c r="C22" s="134" t="s">
        <v>1075</v>
      </c>
      <c r="D22" s="134" t="s">
        <v>592</v>
      </c>
      <c r="E22" s="134" t="s">
        <v>593</v>
      </c>
      <c r="F22" s="134" t="s">
        <v>901</v>
      </c>
      <c r="G22" s="144" t="s">
        <v>594</v>
      </c>
      <c r="H22" s="134"/>
      <c r="I22" s="134"/>
      <c r="J22" s="134"/>
      <c r="K22" s="137">
        <v>12.94</v>
      </c>
      <c r="L22" s="134">
        <v>1</v>
      </c>
      <c r="M22" s="134"/>
      <c r="N22" s="134"/>
      <c r="O22" s="134" t="s">
        <v>97</v>
      </c>
      <c r="P22" s="134" t="s">
        <v>65</v>
      </c>
      <c r="Q22" s="134" t="s">
        <v>11</v>
      </c>
    </row>
    <row r="23" spans="1:17" ht="15.5" x14ac:dyDescent="0.35">
      <c r="A23" s="134" t="s">
        <v>591</v>
      </c>
      <c r="B23" s="140">
        <v>41248</v>
      </c>
      <c r="C23" s="134" t="s">
        <v>1075</v>
      </c>
      <c r="D23" s="134" t="s">
        <v>592</v>
      </c>
      <c r="E23" s="134" t="s">
        <v>593</v>
      </c>
      <c r="F23" s="134" t="s">
        <v>901</v>
      </c>
      <c r="G23" s="144" t="s">
        <v>595</v>
      </c>
      <c r="H23" s="134"/>
      <c r="I23" s="134"/>
      <c r="J23" s="134"/>
      <c r="K23" s="137">
        <v>9.49</v>
      </c>
      <c r="L23" s="134">
        <v>1</v>
      </c>
      <c r="M23" s="134"/>
      <c r="N23" s="134"/>
      <c r="O23" s="134" t="s">
        <v>97</v>
      </c>
      <c r="P23" s="134" t="s">
        <v>147</v>
      </c>
      <c r="Q23" s="134" t="s">
        <v>185</v>
      </c>
    </row>
    <row r="24" spans="1:17" ht="15.5" hidden="1" x14ac:dyDescent="0.35">
      <c r="A24" s="134" t="s">
        <v>609</v>
      </c>
      <c r="B24" s="140">
        <v>41257</v>
      </c>
      <c r="C24" s="134" t="s">
        <v>1074</v>
      </c>
      <c r="D24" s="134" t="s">
        <v>1076</v>
      </c>
      <c r="E24" s="134" t="s">
        <v>486</v>
      </c>
      <c r="F24" s="134" t="s">
        <v>901</v>
      </c>
      <c r="G24" s="144" t="s">
        <v>610</v>
      </c>
      <c r="H24" s="134"/>
      <c r="I24" s="134"/>
      <c r="J24" s="134"/>
      <c r="K24" s="137">
        <v>34.9</v>
      </c>
      <c r="L24" s="134">
        <v>1</v>
      </c>
      <c r="M24" s="134"/>
      <c r="N24" s="134"/>
      <c r="O24" s="134" t="s">
        <v>168</v>
      </c>
      <c r="P24" s="134" t="s">
        <v>292</v>
      </c>
      <c r="Q24" s="134" t="s">
        <v>11</v>
      </c>
    </row>
    <row r="25" spans="1:17" ht="15.5" x14ac:dyDescent="0.35">
      <c r="A25" s="134" t="s">
        <v>12</v>
      </c>
      <c r="B25" s="140">
        <v>41288</v>
      </c>
      <c r="C25" s="134" t="s">
        <v>1026</v>
      </c>
      <c r="D25" s="134" t="s">
        <v>1053</v>
      </c>
      <c r="E25" s="134" t="s">
        <v>329</v>
      </c>
      <c r="F25" s="134" t="s">
        <v>901</v>
      </c>
      <c r="G25" s="144" t="s">
        <v>390</v>
      </c>
      <c r="H25" s="134"/>
      <c r="I25" s="134"/>
      <c r="J25" s="134"/>
      <c r="K25" s="137">
        <v>27.99</v>
      </c>
      <c r="L25" s="134"/>
      <c r="M25" s="134">
        <v>1</v>
      </c>
      <c r="N25" s="134"/>
      <c r="O25" s="134" t="s">
        <v>16</v>
      </c>
      <c r="P25" s="134" t="s">
        <v>215</v>
      </c>
      <c r="Q25" s="134" t="s">
        <v>98</v>
      </c>
    </row>
    <row r="26" spans="1:17" ht="15.5" x14ac:dyDescent="0.35">
      <c r="A26" s="134" t="s">
        <v>12</v>
      </c>
      <c r="B26" s="140">
        <v>41288</v>
      </c>
      <c r="C26" s="134" t="s">
        <v>1026</v>
      </c>
      <c r="D26" s="134" t="s">
        <v>1053</v>
      </c>
      <c r="E26" s="134" t="s">
        <v>329</v>
      </c>
      <c r="F26" s="134" t="s">
        <v>901</v>
      </c>
      <c r="G26" s="144" t="s">
        <v>391</v>
      </c>
      <c r="H26" s="134"/>
      <c r="I26" s="134"/>
      <c r="J26" s="134"/>
      <c r="K26" s="137">
        <v>27.99</v>
      </c>
      <c r="L26" s="134"/>
      <c r="M26" s="134">
        <v>1</v>
      </c>
      <c r="N26" s="134"/>
      <c r="O26" s="134" t="s">
        <v>16</v>
      </c>
      <c r="P26" s="134" t="s">
        <v>215</v>
      </c>
      <c r="Q26" s="134" t="s">
        <v>72</v>
      </c>
    </row>
    <row r="27" spans="1:17" ht="15.5" hidden="1" x14ac:dyDescent="0.35">
      <c r="A27" s="134" t="s">
        <v>611</v>
      </c>
      <c r="B27" s="140">
        <v>41368</v>
      </c>
      <c r="C27" s="134" t="s">
        <v>1074</v>
      </c>
      <c r="D27" s="134" t="s">
        <v>1077</v>
      </c>
      <c r="E27" s="134" t="s">
        <v>486</v>
      </c>
      <c r="F27" s="134" t="s">
        <v>901</v>
      </c>
      <c r="G27" s="144" t="s">
        <v>612</v>
      </c>
      <c r="H27" s="134"/>
      <c r="I27" s="134"/>
      <c r="J27" s="134"/>
      <c r="K27" s="137">
        <v>34.9</v>
      </c>
      <c r="L27" s="134">
        <v>1</v>
      </c>
      <c r="M27" s="134"/>
      <c r="N27" s="134"/>
      <c r="O27" s="134" t="s">
        <v>168</v>
      </c>
      <c r="P27" s="134" t="s">
        <v>292</v>
      </c>
      <c r="Q27" s="134" t="s">
        <v>11</v>
      </c>
    </row>
    <row r="28" spans="1:17" ht="15.5" x14ac:dyDescent="0.35">
      <c r="A28" s="134" t="s">
        <v>474</v>
      </c>
      <c r="B28" s="140">
        <v>41381</v>
      </c>
      <c r="C28" s="134" t="s">
        <v>1026</v>
      </c>
      <c r="D28" s="134" t="s">
        <v>475</v>
      </c>
      <c r="E28" s="134" t="s">
        <v>476</v>
      </c>
      <c r="F28" s="134" t="s">
        <v>1029</v>
      </c>
      <c r="G28" s="144" t="s">
        <v>477</v>
      </c>
      <c r="H28" s="134"/>
      <c r="I28" s="134"/>
      <c r="J28" s="134"/>
      <c r="K28" s="137">
        <v>14.99</v>
      </c>
      <c r="L28" s="134">
        <v>1</v>
      </c>
      <c r="M28" s="134"/>
      <c r="N28" s="134"/>
      <c r="O28" s="134" t="s">
        <v>479</v>
      </c>
      <c r="P28" s="134" t="s">
        <v>478</v>
      </c>
      <c r="Q28" s="134" t="s">
        <v>185</v>
      </c>
    </row>
    <row r="29" spans="1:17" ht="15.5" hidden="1" x14ac:dyDescent="0.35">
      <c r="A29" s="134" t="s">
        <v>474</v>
      </c>
      <c r="B29" s="140">
        <v>41381</v>
      </c>
      <c r="C29" s="134" t="s">
        <v>1026</v>
      </c>
      <c r="D29" s="134" t="s">
        <v>475</v>
      </c>
      <c r="E29" s="134" t="s">
        <v>476</v>
      </c>
      <c r="F29" s="134" t="s">
        <v>1029</v>
      </c>
      <c r="G29" s="144" t="s">
        <v>480</v>
      </c>
      <c r="H29" s="134"/>
      <c r="I29" s="134"/>
      <c r="J29" s="134"/>
      <c r="K29" s="137">
        <v>32</v>
      </c>
      <c r="L29" s="134">
        <v>1</v>
      </c>
      <c r="M29" s="134"/>
      <c r="N29" s="134"/>
      <c r="O29" s="134" t="s">
        <v>479</v>
      </c>
      <c r="P29" s="134" t="s">
        <v>120</v>
      </c>
      <c r="Q29" s="134" t="s">
        <v>11</v>
      </c>
    </row>
    <row r="30" spans="1:17" ht="15.5" hidden="1" x14ac:dyDescent="0.35">
      <c r="A30" s="74" t="s">
        <v>388</v>
      </c>
      <c r="B30" s="45">
        <v>41401</v>
      </c>
      <c r="C30" s="74" t="s">
        <v>852</v>
      </c>
      <c r="D30" s="74" t="s">
        <v>848</v>
      </c>
      <c r="E30" s="114" t="s">
        <v>18</v>
      </c>
      <c r="F30" s="74" t="s">
        <v>915</v>
      </c>
      <c r="G30" s="74" t="s">
        <v>389</v>
      </c>
      <c r="H30" s="74"/>
      <c r="I30" s="74">
        <v>1</v>
      </c>
      <c r="J30" s="96"/>
      <c r="K30" s="104">
        <v>12.4</v>
      </c>
      <c r="L30" s="74">
        <v>1</v>
      </c>
      <c r="M30" s="74"/>
      <c r="N30" s="74"/>
      <c r="O30" s="74" t="s">
        <v>229</v>
      </c>
      <c r="P30" s="74"/>
      <c r="Q30" s="74" t="s">
        <v>22</v>
      </c>
    </row>
    <row r="31" spans="1:17" ht="15.5" hidden="1" x14ac:dyDescent="0.35">
      <c r="A31" s="74" t="s">
        <v>386</v>
      </c>
      <c r="B31" s="45">
        <v>41401</v>
      </c>
      <c r="C31" s="74" t="s">
        <v>856</v>
      </c>
      <c r="D31" s="74" t="s">
        <v>848</v>
      </c>
      <c r="E31" s="74" t="s">
        <v>18</v>
      </c>
      <c r="F31" s="74" t="s">
        <v>850</v>
      </c>
      <c r="G31" s="74" t="s">
        <v>387</v>
      </c>
      <c r="H31" s="74"/>
      <c r="I31" s="74">
        <v>1</v>
      </c>
      <c r="J31" s="96"/>
      <c r="K31" s="104">
        <v>8.6</v>
      </c>
      <c r="L31" s="74">
        <v>1</v>
      </c>
      <c r="M31" s="74"/>
      <c r="N31" s="74"/>
      <c r="O31" s="74" t="s">
        <v>214</v>
      </c>
      <c r="P31" s="74"/>
      <c r="Q31" s="74" t="s">
        <v>22</v>
      </c>
    </row>
    <row r="32" spans="1:17" ht="15.5" hidden="1" x14ac:dyDescent="0.35">
      <c r="A32" s="134" t="s">
        <v>768</v>
      </c>
      <c r="B32" s="140">
        <v>41410</v>
      </c>
      <c r="C32" s="134" t="s">
        <v>1026</v>
      </c>
      <c r="D32" s="134" t="s">
        <v>769</v>
      </c>
      <c r="E32" s="134" t="s">
        <v>329</v>
      </c>
      <c r="F32" s="134" t="s">
        <v>901</v>
      </c>
      <c r="G32" s="144" t="s">
        <v>770</v>
      </c>
      <c r="H32" s="134"/>
      <c r="I32" s="134"/>
      <c r="J32" s="134"/>
      <c r="K32" s="137">
        <v>10</v>
      </c>
      <c r="L32" s="134"/>
      <c r="M32" s="134">
        <v>1</v>
      </c>
      <c r="N32" s="134"/>
      <c r="O32" s="134" t="s">
        <v>184</v>
      </c>
      <c r="P32" s="134" t="s">
        <v>350</v>
      </c>
      <c r="Q32" s="134" t="s">
        <v>22</v>
      </c>
    </row>
    <row r="33" spans="1:17" ht="15.5" hidden="1" x14ac:dyDescent="0.35">
      <c r="A33" s="74" t="s">
        <v>383</v>
      </c>
      <c r="B33" s="45">
        <v>41536</v>
      </c>
      <c r="C33" s="74" t="s">
        <v>899</v>
      </c>
      <c r="D33" s="74" t="s">
        <v>848</v>
      </c>
      <c r="E33" s="74" t="s">
        <v>36</v>
      </c>
      <c r="F33" s="74" t="s">
        <v>901</v>
      </c>
      <c r="G33" s="74" t="s">
        <v>384</v>
      </c>
      <c r="H33" s="74">
        <v>1</v>
      </c>
      <c r="I33" s="74"/>
      <c r="J33" s="96"/>
      <c r="K33" s="104">
        <v>17</v>
      </c>
      <c r="L33" s="74">
        <v>1</v>
      </c>
      <c r="M33" s="74"/>
      <c r="N33" s="74"/>
      <c r="O33" s="74" t="s">
        <v>214</v>
      </c>
      <c r="P33" s="74"/>
      <c r="Q33" s="74" t="s">
        <v>11</v>
      </c>
    </row>
    <row r="34" spans="1:17" ht="15.5" x14ac:dyDescent="0.35">
      <c r="A34" s="74" t="s">
        <v>383</v>
      </c>
      <c r="B34" s="45">
        <v>41536</v>
      </c>
      <c r="C34" s="74" t="s">
        <v>899</v>
      </c>
      <c r="D34" s="74" t="s">
        <v>848</v>
      </c>
      <c r="E34" s="74" t="s">
        <v>36</v>
      </c>
      <c r="F34" s="74" t="s">
        <v>901</v>
      </c>
      <c r="G34" s="74" t="s">
        <v>385</v>
      </c>
      <c r="H34" s="74">
        <v>1</v>
      </c>
      <c r="I34" s="74"/>
      <c r="J34" s="96"/>
      <c r="K34" s="104">
        <v>11.99</v>
      </c>
      <c r="L34" s="74">
        <v>1</v>
      </c>
      <c r="M34" s="74"/>
      <c r="N34" s="74"/>
      <c r="O34" s="74" t="s">
        <v>214</v>
      </c>
      <c r="P34" s="74"/>
      <c r="Q34" s="74" t="s">
        <v>837</v>
      </c>
    </row>
    <row r="35" spans="1:17" ht="15.5" hidden="1" x14ac:dyDescent="0.35">
      <c r="A35" s="134" t="s">
        <v>380</v>
      </c>
      <c r="B35" s="140">
        <v>41537</v>
      </c>
      <c r="C35" s="134" t="s">
        <v>1078</v>
      </c>
      <c r="D35" s="134" t="s">
        <v>1079</v>
      </c>
      <c r="E35" s="134" t="s">
        <v>381</v>
      </c>
      <c r="F35" s="134" t="s">
        <v>1018</v>
      </c>
      <c r="G35" s="144" t="s">
        <v>382</v>
      </c>
      <c r="H35" s="134"/>
      <c r="I35" s="134"/>
      <c r="J35" s="134"/>
      <c r="K35" s="137">
        <v>18</v>
      </c>
      <c r="L35" s="134">
        <v>1</v>
      </c>
      <c r="M35" s="134"/>
      <c r="N35" s="134"/>
      <c r="O35" s="134" t="s">
        <v>41</v>
      </c>
      <c r="P35" s="134" t="s">
        <v>54</v>
      </c>
      <c r="Q35" s="134" t="s">
        <v>11</v>
      </c>
    </row>
    <row r="36" spans="1:17" ht="15.5" hidden="1" x14ac:dyDescent="0.35">
      <c r="A36" s="134" t="s">
        <v>755</v>
      </c>
      <c r="B36" s="140">
        <v>41556</v>
      </c>
      <c r="C36" s="134" t="s">
        <v>1039</v>
      </c>
      <c r="D36" s="134" t="s">
        <v>815</v>
      </c>
      <c r="E36" s="134" t="s">
        <v>50</v>
      </c>
      <c r="F36" s="134" t="s">
        <v>1080</v>
      </c>
      <c r="G36" s="144" t="s">
        <v>758</v>
      </c>
      <c r="H36" s="134"/>
      <c r="I36" s="134"/>
      <c r="J36" s="134"/>
      <c r="K36" s="137">
        <v>25</v>
      </c>
      <c r="L36" s="134">
        <v>1</v>
      </c>
      <c r="M36" s="134"/>
      <c r="N36" s="134"/>
      <c r="O36" s="134" t="s">
        <v>41</v>
      </c>
      <c r="P36" s="134" t="s">
        <v>15</v>
      </c>
      <c r="Q36" s="134" t="s">
        <v>11</v>
      </c>
    </row>
    <row r="37" spans="1:17" ht="15.5" hidden="1" x14ac:dyDescent="0.35">
      <c r="A37" s="74" t="s">
        <v>112</v>
      </c>
      <c r="B37" s="45">
        <v>41563</v>
      </c>
      <c r="C37" s="74" t="s">
        <v>842</v>
      </c>
      <c r="D37" s="74" t="s">
        <v>848</v>
      </c>
      <c r="E37" s="74" t="s">
        <v>18</v>
      </c>
      <c r="F37" s="74" t="s">
        <v>848</v>
      </c>
      <c r="G37" s="74" t="s">
        <v>379</v>
      </c>
      <c r="H37" s="74"/>
      <c r="I37" s="74">
        <v>1</v>
      </c>
      <c r="J37" s="96"/>
      <c r="K37" s="104">
        <v>8.4</v>
      </c>
      <c r="L37" s="74"/>
      <c r="M37" s="74"/>
      <c r="N37" s="74">
        <v>1</v>
      </c>
      <c r="O37" s="74" t="s">
        <v>114</v>
      </c>
      <c r="P37" s="74"/>
      <c r="Q37" s="74" t="s">
        <v>22</v>
      </c>
    </row>
    <row r="38" spans="1:17" ht="15.5" hidden="1" x14ac:dyDescent="0.35">
      <c r="A38" s="74" t="s">
        <v>91</v>
      </c>
      <c r="B38" s="45">
        <v>41564</v>
      </c>
      <c r="C38" s="74" t="s">
        <v>854</v>
      </c>
      <c r="D38" s="74" t="s">
        <v>848</v>
      </c>
      <c r="E38" s="74" t="s">
        <v>36</v>
      </c>
      <c r="F38" s="74" t="s">
        <v>848</v>
      </c>
      <c r="G38" s="74" t="s">
        <v>378</v>
      </c>
      <c r="H38" s="74">
        <v>1</v>
      </c>
      <c r="I38" s="74"/>
      <c r="J38" s="96">
        <v>1</v>
      </c>
      <c r="K38" s="104">
        <v>49.9</v>
      </c>
      <c r="L38" s="74">
        <v>1</v>
      </c>
      <c r="M38" s="74"/>
      <c r="N38" s="74"/>
      <c r="O38" s="74" t="s">
        <v>21</v>
      </c>
      <c r="P38" s="74"/>
      <c r="Q38" s="74" t="s">
        <v>11</v>
      </c>
    </row>
    <row r="39" spans="1:17" ht="15.5" hidden="1" x14ac:dyDescent="0.35">
      <c r="A39" s="74" t="s">
        <v>91</v>
      </c>
      <c r="B39" s="45">
        <v>41564</v>
      </c>
      <c r="C39" s="74" t="s">
        <v>854</v>
      </c>
      <c r="D39" s="74" t="s">
        <v>848</v>
      </c>
      <c r="E39" s="74" t="s">
        <v>36</v>
      </c>
      <c r="F39" s="74" t="s">
        <v>858</v>
      </c>
      <c r="G39" s="74" t="s">
        <v>632</v>
      </c>
      <c r="H39" s="74">
        <v>1</v>
      </c>
      <c r="I39" s="74"/>
      <c r="J39" s="96">
        <v>1</v>
      </c>
      <c r="K39" s="104">
        <v>25</v>
      </c>
      <c r="L39" s="74">
        <v>1</v>
      </c>
      <c r="M39" s="74"/>
      <c r="N39" s="74"/>
      <c r="O39" s="74" t="s">
        <v>21</v>
      </c>
      <c r="P39" s="74"/>
      <c r="Q39" s="74" t="s">
        <v>11</v>
      </c>
    </row>
    <row r="40" spans="1:17" ht="15.5" hidden="1" x14ac:dyDescent="0.35">
      <c r="A40" s="74" t="s">
        <v>237</v>
      </c>
      <c r="B40" s="45">
        <v>41577</v>
      </c>
      <c r="C40" s="74" t="s">
        <v>839</v>
      </c>
      <c r="D40" s="74" t="s">
        <v>848</v>
      </c>
      <c r="E40" s="74" t="s">
        <v>493</v>
      </c>
      <c r="F40" s="74" t="s">
        <v>886</v>
      </c>
      <c r="G40" s="74" t="s">
        <v>509</v>
      </c>
      <c r="H40" s="74"/>
      <c r="I40" s="74">
        <v>1</v>
      </c>
      <c r="J40" s="96"/>
      <c r="K40" s="104">
        <v>6</v>
      </c>
      <c r="L40" s="74"/>
      <c r="M40" s="74"/>
      <c r="N40" s="74">
        <v>1</v>
      </c>
      <c r="O40" s="74" t="s">
        <v>26</v>
      </c>
      <c r="P40" s="74"/>
      <c r="Q40" s="74" t="s">
        <v>22</v>
      </c>
    </row>
    <row r="41" spans="1:17" ht="15.5" hidden="1" x14ac:dyDescent="0.35">
      <c r="A41" s="74" t="s">
        <v>237</v>
      </c>
      <c r="B41" s="45">
        <v>41584</v>
      </c>
      <c r="C41" s="74" t="s">
        <v>839</v>
      </c>
      <c r="D41" s="74" t="s">
        <v>848</v>
      </c>
      <c r="E41" s="74" t="s">
        <v>499</v>
      </c>
      <c r="F41" s="74" t="s">
        <v>886</v>
      </c>
      <c r="G41" s="74" t="s">
        <v>507</v>
      </c>
      <c r="H41" s="74">
        <v>1</v>
      </c>
      <c r="I41" s="74"/>
      <c r="J41" s="96"/>
      <c r="K41" s="104">
        <v>14.5</v>
      </c>
      <c r="L41" s="74"/>
      <c r="M41" s="74"/>
      <c r="N41" s="74">
        <v>1</v>
      </c>
      <c r="O41" s="74" t="s">
        <v>26</v>
      </c>
      <c r="P41" s="74"/>
      <c r="Q41" s="74" t="s">
        <v>11</v>
      </c>
    </row>
    <row r="42" spans="1:17" ht="15.5" hidden="1" x14ac:dyDescent="0.35">
      <c r="A42" s="74" t="s">
        <v>881</v>
      </c>
      <c r="B42" s="45">
        <v>41584</v>
      </c>
      <c r="C42" s="74" t="s">
        <v>839</v>
      </c>
      <c r="D42" s="74" t="s">
        <v>848</v>
      </c>
      <c r="E42" s="74" t="s">
        <v>499</v>
      </c>
      <c r="F42" s="74" t="s">
        <v>886</v>
      </c>
      <c r="G42" s="74" t="s">
        <v>515</v>
      </c>
      <c r="H42" s="74">
        <v>1</v>
      </c>
      <c r="I42" s="74"/>
      <c r="J42" s="96"/>
      <c r="K42" s="104">
        <v>16.5</v>
      </c>
      <c r="L42" s="74"/>
      <c r="M42" s="74"/>
      <c r="N42" s="74">
        <v>1</v>
      </c>
      <c r="O42" s="74" t="s">
        <v>26</v>
      </c>
      <c r="P42" s="74"/>
      <c r="Q42" s="74" t="s">
        <v>11</v>
      </c>
    </row>
    <row r="43" spans="1:17" ht="15.5" hidden="1" x14ac:dyDescent="0.35">
      <c r="A43" s="134" t="s">
        <v>752</v>
      </c>
      <c r="B43" s="140">
        <v>41584</v>
      </c>
      <c r="C43" s="134" t="s">
        <v>1026</v>
      </c>
      <c r="D43" s="134" t="s">
        <v>1081</v>
      </c>
      <c r="E43" s="134" t="s">
        <v>753</v>
      </c>
      <c r="F43" s="134" t="s">
        <v>1032</v>
      </c>
      <c r="G43" s="144" t="s">
        <v>754</v>
      </c>
      <c r="H43" s="134"/>
      <c r="I43" s="134"/>
      <c r="J43" s="134"/>
      <c r="K43" s="137">
        <v>11.9</v>
      </c>
      <c r="L43" s="134">
        <v>1</v>
      </c>
      <c r="M43" s="134"/>
      <c r="N43" s="134"/>
      <c r="O43" s="134" t="s">
        <v>16</v>
      </c>
      <c r="P43" s="134" t="s">
        <v>177</v>
      </c>
      <c r="Q43" s="134" t="s">
        <v>22</v>
      </c>
    </row>
    <row r="44" spans="1:17" ht="15.5" hidden="1" x14ac:dyDescent="0.35">
      <c r="A44" s="74" t="s">
        <v>424</v>
      </c>
      <c r="B44" s="45">
        <v>41585</v>
      </c>
      <c r="C44" s="74" t="s">
        <v>914</v>
      </c>
      <c r="D44" s="74" t="s">
        <v>848</v>
      </c>
      <c r="E44" s="74" t="s">
        <v>18</v>
      </c>
      <c r="F44" s="74" t="s">
        <v>901</v>
      </c>
      <c r="G44" s="74" t="s">
        <v>656</v>
      </c>
      <c r="H44" s="74"/>
      <c r="I44" s="74">
        <v>1</v>
      </c>
      <c r="J44" s="96"/>
      <c r="K44" s="104">
        <v>9.6999999999999993</v>
      </c>
      <c r="L44" s="74">
        <v>1</v>
      </c>
      <c r="M44" s="74"/>
      <c r="N44" s="74"/>
      <c r="O44" s="74" t="s">
        <v>16</v>
      </c>
      <c r="P44" s="74"/>
      <c r="Q44" s="74" t="s">
        <v>22</v>
      </c>
    </row>
    <row r="45" spans="1:17" ht="15.5" hidden="1" x14ac:dyDescent="0.35">
      <c r="A45" s="134" t="s">
        <v>564</v>
      </c>
      <c r="B45" s="140">
        <v>41585</v>
      </c>
      <c r="C45" s="134" t="s">
        <v>1026</v>
      </c>
      <c r="D45" s="134" t="s">
        <v>1082</v>
      </c>
      <c r="E45" s="134" t="s">
        <v>561</v>
      </c>
      <c r="F45" s="134" t="s">
        <v>1083</v>
      </c>
      <c r="G45" s="144" t="s">
        <v>565</v>
      </c>
      <c r="H45" s="134"/>
      <c r="I45" s="134"/>
      <c r="J45" s="134"/>
      <c r="K45" s="137">
        <v>29</v>
      </c>
      <c r="L45" s="134"/>
      <c r="M45" s="134"/>
      <c r="N45" s="134">
        <v>1</v>
      </c>
      <c r="O45" s="134" t="s">
        <v>567</v>
      </c>
      <c r="P45" s="134" t="s">
        <v>566</v>
      </c>
      <c r="Q45" s="134" t="s">
        <v>11</v>
      </c>
    </row>
    <row r="46" spans="1:17" ht="15.5" hidden="1" x14ac:dyDescent="0.35">
      <c r="A46" s="134" t="s">
        <v>613</v>
      </c>
      <c r="B46" s="140">
        <v>41585</v>
      </c>
      <c r="C46" s="134" t="s">
        <v>1072</v>
      </c>
      <c r="D46" s="134" t="s">
        <v>1071</v>
      </c>
      <c r="E46" s="134" t="s">
        <v>614</v>
      </c>
      <c r="F46" s="134" t="s">
        <v>1032</v>
      </c>
      <c r="G46" s="144" t="s">
        <v>615</v>
      </c>
      <c r="H46" s="134"/>
      <c r="I46" s="134"/>
      <c r="J46" s="134"/>
      <c r="K46" s="137">
        <v>9.9</v>
      </c>
      <c r="L46" s="134"/>
      <c r="M46" s="134"/>
      <c r="N46" s="134">
        <v>1</v>
      </c>
      <c r="O46" s="134" t="s">
        <v>617</v>
      </c>
      <c r="P46" s="134" t="s">
        <v>616</v>
      </c>
      <c r="Q46" s="134" t="s">
        <v>11</v>
      </c>
    </row>
    <row r="47" spans="1:17" ht="15.5" hidden="1" x14ac:dyDescent="0.35">
      <c r="A47" s="134" t="s">
        <v>618</v>
      </c>
      <c r="B47" s="140">
        <v>41585</v>
      </c>
      <c r="C47" s="134" t="s">
        <v>1074</v>
      </c>
      <c r="D47" s="134" t="s">
        <v>1084</v>
      </c>
      <c r="E47" s="134" t="s">
        <v>619</v>
      </c>
      <c r="F47" s="134" t="s">
        <v>1032</v>
      </c>
      <c r="G47" s="144" t="s">
        <v>620</v>
      </c>
      <c r="H47" s="134"/>
      <c r="I47" s="134"/>
      <c r="J47" s="134"/>
      <c r="K47" s="137">
        <v>19.899999999999999</v>
      </c>
      <c r="L47" s="134">
        <v>1</v>
      </c>
      <c r="M47" s="134"/>
      <c r="N47" s="134"/>
      <c r="O47" s="134" t="s">
        <v>168</v>
      </c>
      <c r="P47" s="134" t="s">
        <v>549</v>
      </c>
      <c r="Q47" s="134" t="s">
        <v>11</v>
      </c>
    </row>
    <row r="48" spans="1:17" ht="15.5" hidden="1" x14ac:dyDescent="0.35">
      <c r="A48" s="79" t="s">
        <v>468</v>
      </c>
      <c r="B48" s="34">
        <v>41586</v>
      </c>
      <c r="C48" s="84"/>
      <c r="D48" s="79" t="s">
        <v>788</v>
      </c>
      <c r="E48" s="79" t="s">
        <v>149</v>
      </c>
      <c r="F48" s="84"/>
      <c r="G48" s="90">
        <v>9782070656943</v>
      </c>
      <c r="H48" s="84"/>
      <c r="I48" s="84"/>
      <c r="J48" s="84"/>
      <c r="K48" s="109">
        <v>13.5</v>
      </c>
      <c r="L48" s="84"/>
      <c r="M48" s="84"/>
      <c r="N48" s="84">
        <v>1</v>
      </c>
      <c r="O48" s="79" t="s">
        <v>470</v>
      </c>
      <c r="P48" s="79" t="s">
        <v>469</v>
      </c>
      <c r="Q48" s="79" t="s">
        <v>11</v>
      </c>
    </row>
    <row r="49" spans="1:17" ht="15.5" hidden="1" x14ac:dyDescent="0.35">
      <c r="A49" s="74" t="s">
        <v>237</v>
      </c>
      <c r="B49" s="45">
        <v>41591</v>
      </c>
      <c r="C49" s="74" t="s">
        <v>839</v>
      </c>
      <c r="D49" s="74" t="s">
        <v>848</v>
      </c>
      <c r="E49" s="74" t="s">
        <v>497</v>
      </c>
      <c r="F49" s="74" t="s">
        <v>850</v>
      </c>
      <c r="G49" s="74" t="s">
        <v>498</v>
      </c>
      <c r="H49" s="74"/>
      <c r="I49" s="74">
        <v>1</v>
      </c>
      <c r="J49" s="96"/>
      <c r="K49" s="104">
        <v>8</v>
      </c>
      <c r="L49" s="74">
        <v>1</v>
      </c>
      <c r="M49" s="74"/>
      <c r="N49" s="74"/>
      <c r="O49" s="74" t="s">
        <v>21</v>
      </c>
      <c r="P49" s="74"/>
      <c r="Q49" s="74" t="s">
        <v>22</v>
      </c>
    </row>
    <row r="50" spans="1:17" ht="15.5" hidden="1" x14ac:dyDescent="0.35">
      <c r="A50" s="74" t="s">
        <v>237</v>
      </c>
      <c r="B50" s="45">
        <v>41591</v>
      </c>
      <c r="C50" s="74" t="s">
        <v>839</v>
      </c>
      <c r="D50" s="74" t="s">
        <v>848</v>
      </c>
      <c r="E50" s="74" t="s">
        <v>497</v>
      </c>
      <c r="F50" s="74" t="s">
        <v>886</v>
      </c>
      <c r="G50" s="74" t="s">
        <v>510</v>
      </c>
      <c r="H50" s="74"/>
      <c r="I50" s="74">
        <v>1</v>
      </c>
      <c r="J50" s="96"/>
      <c r="K50" s="104">
        <v>6</v>
      </c>
      <c r="L50" s="74">
        <v>1</v>
      </c>
      <c r="M50" s="74"/>
      <c r="N50" s="74"/>
      <c r="O50" s="74" t="s">
        <v>21</v>
      </c>
      <c r="P50" s="74"/>
      <c r="Q50" s="74" t="s">
        <v>22</v>
      </c>
    </row>
    <row r="51" spans="1:17" ht="15.5" hidden="1" x14ac:dyDescent="0.35">
      <c r="A51" s="74" t="s">
        <v>334</v>
      </c>
      <c r="B51" s="45">
        <v>41592</v>
      </c>
      <c r="C51" s="74" t="s">
        <v>849</v>
      </c>
      <c r="D51" s="74" t="s">
        <v>848</v>
      </c>
      <c r="E51" s="74" t="s">
        <v>18</v>
      </c>
      <c r="F51" s="74" t="s">
        <v>918</v>
      </c>
      <c r="G51" s="74" t="s">
        <v>669</v>
      </c>
      <c r="H51" s="74"/>
      <c r="I51" s="74">
        <v>1</v>
      </c>
      <c r="J51" s="96"/>
      <c r="K51" s="104">
        <v>6.5</v>
      </c>
      <c r="L51" s="74">
        <v>1</v>
      </c>
      <c r="M51" s="74"/>
      <c r="N51" s="74"/>
      <c r="O51" s="74" t="s">
        <v>21</v>
      </c>
      <c r="P51" s="74"/>
      <c r="Q51" s="74" t="s">
        <v>22</v>
      </c>
    </row>
    <row r="52" spans="1:17" ht="15.5" x14ac:dyDescent="0.35">
      <c r="A52" s="134" t="s">
        <v>374</v>
      </c>
      <c r="B52" s="140">
        <v>41599</v>
      </c>
      <c r="C52" s="134" t="s">
        <v>1026</v>
      </c>
      <c r="D52" s="134" t="s">
        <v>1056</v>
      </c>
      <c r="E52" s="134" t="s">
        <v>375</v>
      </c>
      <c r="F52" s="134" t="s">
        <v>1056</v>
      </c>
      <c r="G52" s="144" t="s">
        <v>377</v>
      </c>
      <c r="H52" s="134"/>
      <c r="I52" s="134"/>
      <c r="J52" s="134"/>
      <c r="K52" s="137">
        <v>5.99</v>
      </c>
      <c r="L52" s="134">
        <v>1</v>
      </c>
      <c r="M52" s="134"/>
      <c r="N52" s="134"/>
      <c r="O52" s="134" t="s">
        <v>10</v>
      </c>
      <c r="P52" s="134" t="s">
        <v>155</v>
      </c>
      <c r="Q52" s="134" t="s">
        <v>72</v>
      </c>
    </row>
    <row r="53" spans="1:17" ht="15.5" hidden="1" x14ac:dyDescent="0.35">
      <c r="A53" s="134" t="s">
        <v>374</v>
      </c>
      <c r="B53" s="140">
        <v>41600</v>
      </c>
      <c r="C53" s="134" t="s">
        <v>1026</v>
      </c>
      <c r="D53" s="134" t="s">
        <v>1056</v>
      </c>
      <c r="E53" s="134" t="s">
        <v>375</v>
      </c>
      <c r="F53" s="134" t="s">
        <v>1056</v>
      </c>
      <c r="G53" s="144" t="s">
        <v>376</v>
      </c>
      <c r="H53" s="134"/>
      <c r="I53" s="134"/>
      <c r="J53" s="134"/>
      <c r="K53" s="137">
        <v>7.1</v>
      </c>
      <c r="L53" s="134">
        <v>1</v>
      </c>
      <c r="M53" s="134"/>
      <c r="N53" s="134"/>
      <c r="O53" s="134" t="s">
        <v>10</v>
      </c>
      <c r="P53" s="134" t="s">
        <v>20</v>
      </c>
      <c r="Q53" s="134" t="s">
        <v>22</v>
      </c>
    </row>
    <row r="54" spans="1:17" ht="15.5" hidden="1" x14ac:dyDescent="0.35">
      <c r="A54" s="134" t="s">
        <v>774</v>
      </c>
      <c r="B54" s="140">
        <v>41681</v>
      </c>
      <c r="C54" s="134" t="s">
        <v>1026</v>
      </c>
      <c r="D54" s="134" t="s">
        <v>827</v>
      </c>
      <c r="E54" s="134" t="s">
        <v>124</v>
      </c>
      <c r="F54" s="134" t="s">
        <v>901</v>
      </c>
      <c r="G54" s="144" t="s">
        <v>775</v>
      </c>
      <c r="H54" s="134"/>
      <c r="I54" s="134"/>
      <c r="J54" s="134"/>
      <c r="K54" s="137">
        <v>20</v>
      </c>
      <c r="L54" s="134">
        <v>1</v>
      </c>
      <c r="M54" s="134"/>
      <c r="N54" s="134"/>
      <c r="O54" s="134" t="s">
        <v>761</v>
      </c>
      <c r="P54" s="134" t="s">
        <v>177</v>
      </c>
      <c r="Q54" s="134" t="s">
        <v>22</v>
      </c>
    </row>
    <row r="55" spans="1:17" ht="15.5" hidden="1" x14ac:dyDescent="0.35">
      <c r="A55" s="134" t="s">
        <v>370</v>
      </c>
      <c r="B55" s="140">
        <v>41704</v>
      </c>
      <c r="C55" s="134" t="s">
        <v>1085</v>
      </c>
      <c r="D55" s="134" t="s">
        <v>227</v>
      </c>
      <c r="E55" s="134" t="s">
        <v>36</v>
      </c>
      <c r="F55" s="134" t="s">
        <v>1018</v>
      </c>
      <c r="G55" s="144" t="s">
        <v>371</v>
      </c>
      <c r="H55" s="134"/>
      <c r="I55" s="134"/>
      <c r="J55" s="134"/>
      <c r="K55" s="137">
        <v>22</v>
      </c>
      <c r="L55" s="134">
        <v>1</v>
      </c>
      <c r="M55" s="134"/>
      <c r="N55" s="134"/>
      <c r="O55" s="134" t="s">
        <v>16</v>
      </c>
      <c r="P55" s="134" t="s">
        <v>65</v>
      </c>
      <c r="Q55" s="134" t="s">
        <v>11</v>
      </c>
    </row>
    <row r="56" spans="1:17" ht="15.5" x14ac:dyDescent="0.35">
      <c r="A56" s="134" t="s">
        <v>370</v>
      </c>
      <c r="B56" s="140">
        <v>41704</v>
      </c>
      <c r="C56" s="134" t="s">
        <v>1085</v>
      </c>
      <c r="D56" s="134" t="s">
        <v>227</v>
      </c>
      <c r="E56" s="134" t="s">
        <v>36</v>
      </c>
      <c r="F56" s="134" t="s">
        <v>1018</v>
      </c>
      <c r="G56" s="144" t="s">
        <v>372</v>
      </c>
      <c r="H56" s="134"/>
      <c r="I56" s="134"/>
      <c r="J56" s="134"/>
      <c r="K56" s="137">
        <v>16.989999999999998</v>
      </c>
      <c r="L56" s="134">
        <v>1</v>
      </c>
      <c r="M56" s="134"/>
      <c r="N56" s="134"/>
      <c r="O56" s="134" t="s">
        <v>16</v>
      </c>
      <c r="P56" s="134" t="s">
        <v>147</v>
      </c>
      <c r="Q56" s="134" t="s">
        <v>72</v>
      </c>
    </row>
    <row r="57" spans="1:17" ht="15.5" x14ac:dyDescent="0.35">
      <c r="A57" s="134" t="s">
        <v>370</v>
      </c>
      <c r="B57" s="140">
        <v>41704</v>
      </c>
      <c r="C57" s="134" t="s">
        <v>1085</v>
      </c>
      <c r="D57" s="134" t="s">
        <v>227</v>
      </c>
      <c r="E57" s="134" t="s">
        <v>36</v>
      </c>
      <c r="F57" s="134" t="s">
        <v>1018</v>
      </c>
      <c r="G57" s="144" t="s">
        <v>373</v>
      </c>
      <c r="H57" s="134"/>
      <c r="I57" s="134"/>
      <c r="J57" s="134"/>
      <c r="K57" s="137">
        <v>16.989999999999998</v>
      </c>
      <c r="L57" s="134">
        <v>1</v>
      </c>
      <c r="M57" s="134"/>
      <c r="N57" s="134"/>
      <c r="O57" s="134" t="s">
        <v>16</v>
      </c>
      <c r="P57" s="134" t="s">
        <v>147</v>
      </c>
      <c r="Q57" s="134" t="s">
        <v>98</v>
      </c>
    </row>
    <row r="58" spans="1:17" ht="15.5" hidden="1" x14ac:dyDescent="0.35">
      <c r="A58" s="74" t="s">
        <v>368</v>
      </c>
      <c r="B58" s="45">
        <v>41787</v>
      </c>
      <c r="C58" s="74" t="s">
        <v>846</v>
      </c>
      <c r="D58" s="74" t="s">
        <v>848</v>
      </c>
      <c r="E58" s="74" t="s">
        <v>18</v>
      </c>
      <c r="F58" s="74" t="s">
        <v>848</v>
      </c>
      <c r="G58" s="74" t="s">
        <v>369</v>
      </c>
      <c r="H58" s="74"/>
      <c r="I58" s="74">
        <v>1</v>
      </c>
      <c r="J58" s="96"/>
      <c r="K58" s="104">
        <v>9.6999999999999993</v>
      </c>
      <c r="L58" s="74">
        <v>1</v>
      </c>
      <c r="M58" s="74"/>
      <c r="N58" s="74"/>
      <c r="O58" s="74" t="s">
        <v>21</v>
      </c>
      <c r="P58" s="74"/>
      <c r="Q58" s="74" t="s">
        <v>11</v>
      </c>
    </row>
    <row r="59" spans="1:17" ht="15.5" x14ac:dyDescent="0.35">
      <c r="A59" s="74" t="s">
        <v>156</v>
      </c>
      <c r="B59" s="45">
        <v>41913</v>
      </c>
      <c r="C59" s="74" t="s">
        <v>854</v>
      </c>
      <c r="D59" s="74" t="s">
        <v>848</v>
      </c>
      <c r="E59" s="74" t="s">
        <v>36</v>
      </c>
      <c r="F59" s="74" t="s">
        <v>847</v>
      </c>
      <c r="G59" s="74" t="s">
        <v>726</v>
      </c>
      <c r="H59" s="74">
        <v>1</v>
      </c>
      <c r="I59" s="74"/>
      <c r="J59" s="96"/>
      <c r="K59" s="104">
        <v>14.99</v>
      </c>
      <c r="L59" s="74">
        <v>1</v>
      </c>
      <c r="M59" s="74"/>
      <c r="N59" s="74"/>
      <c r="O59" s="74" t="s">
        <v>21</v>
      </c>
      <c r="P59" s="74"/>
      <c r="Q59" s="74" t="s">
        <v>837</v>
      </c>
    </row>
    <row r="60" spans="1:17" ht="15.5" hidden="1" x14ac:dyDescent="0.35">
      <c r="A60" s="134" t="s">
        <v>586</v>
      </c>
      <c r="B60" s="140">
        <v>41913</v>
      </c>
      <c r="C60" s="134" t="s">
        <v>1086</v>
      </c>
      <c r="D60" s="134" t="s">
        <v>587</v>
      </c>
      <c r="E60" s="134" t="s">
        <v>588</v>
      </c>
      <c r="F60" s="134" t="s">
        <v>901</v>
      </c>
      <c r="G60" s="144" t="s">
        <v>589</v>
      </c>
      <c r="H60" s="134"/>
      <c r="I60" s="134"/>
      <c r="J60" s="134"/>
      <c r="K60" s="137">
        <v>15.9</v>
      </c>
      <c r="L60" s="134">
        <v>1</v>
      </c>
      <c r="M60" s="134"/>
      <c r="N60" s="134"/>
      <c r="O60" s="134" t="s">
        <v>590</v>
      </c>
      <c r="P60" s="134" t="s">
        <v>77</v>
      </c>
      <c r="Q60" s="134" t="s">
        <v>11</v>
      </c>
    </row>
    <row r="61" spans="1:17" ht="15.5" hidden="1" x14ac:dyDescent="0.35">
      <c r="A61" s="75" t="s">
        <v>156</v>
      </c>
      <c r="B61" s="53">
        <v>41914</v>
      </c>
      <c r="C61" s="75" t="s">
        <v>854</v>
      </c>
      <c r="D61" s="74" t="s">
        <v>848</v>
      </c>
      <c r="E61" s="74" t="s">
        <v>36</v>
      </c>
      <c r="F61" s="74" t="s">
        <v>847</v>
      </c>
      <c r="G61" s="74" t="s">
        <v>725</v>
      </c>
      <c r="H61" s="74">
        <v>1</v>
      </c>
      <c r="I61" s="74"/>
      <c r="J61" s="96"/>
      <c r="K61" s="104">
        <v>20</v>
      </c>
      <c r="L61" s="74">
        <v>1</v>
      </c>
      <c r="M61" s="74"/>
      <c r="N61" s="74"/>
      <c r="O61" s="74" t="s">
        <v>21</v>
      </c>
      <c r="P61" s="74"/>
      <c r="Q61" s="74" t="s">
        <v>11</v>
      </c>
    </row>
    <row r="62" spans="1:17" ht="15.5" hidden="1" x14ac:dyDescent="0.35">
      <c r="A62" s="134" t="s">
        <v>366</v>
      </c>
      <c r="B62" s="140">
        <v>41914</v>
      </c>
      <c r="C62" s="134" t="s">
        <v>1026</v>
      </c>
      <c r="D62" s="134" t="s">
        <v>1087</v>
      </c>
      <c r="E62" s="134" t="s">
        <v>331</v>
      </c>
      <c r="F62" s="134" t="s">
        <v>901</v>
      </c>
      <c r="G62" s="144" t="s">
        <v>367</v>
      </c>
      <c r="H62" s="134"/>
      <c r="I62" s="134"/>
      <c r="J62" s="134"/>
      <c r="K62" s="137">
        <v>9.99</v>
      </c>
      <c r="L62" s="134">
        <v>1</v>
      </c>
      <c r="M62" s="134"/>
      <c r="N62" s="134"/>
      <c r="O62" s="134" t="s">
        <v>88</v>
      </c>
      <c r="P62" s="134" t="s">
        <v>87</v>
      </c>
      <c r="Q62" s="134" t="s">
        <v>46</v>
      </c>
    </row>
    <row r="63" spans="1:17" ht="15.5" hidden="1" x14ac:dyDescent="0.35">
      <c r="A63" s="74" t="s">
        <v>237</v>
      </c>
      <c r="B63" s="45">
        <v>41934</v>
      </c>
      <c r="C63" s="74" t="s">
        <v>839</v>
      </c>
      <c r="D63" s="74" t="s">
        <v>848</v>
      </c>
      <c r="E63" s="74" t="s">
        <v>499</v>
      </c>
      <c r="F63" s="74" t="s">
        <v>886</v>
      </c>
      <c r="G63" s="74" t="s">
        <v>512</v>
      </c>
      <c r="H63" s="74">
        <v>1</v>
      </c>
      <c r="I63" s="74"/>
      <c r="J63" s="96"/>
      <c r="K63" s="104">
        <v>15</v>
      </c>
      <c r="L63" s="74"/>
      <c r="M63" s="74"/>
      <c r="N63" s="74">
        <v>1</v>
      </c>
      <c r="O63" s="74" t="s">
        <v>26</v>
      </c>
      <c r="P63" s="74"/>
      <c r="Q63" s="74" t="s">
        <v>11</v>
      </c>
    </row>
    <row r="64" spans="1:17" ht="15.5" hidden="1" x14ac:dyDescent="0.35">
      <c r="A64" s="74" t="s">
        <v>237</v>
      </c>
      <c r="B64" s="45">
        <v>41934</v>
      </c>
      <c r="C64" s="74" t="s">
        <v>839</v>
      </c>
      <c r="D64" s="74" t="s">
        <v>848</v>
      </c>
      <c r="E64" s="74" t="s">
        <v>493</v>
      </c>
      <c r="F64" s="74" t="s">
        <v>886</v>
      </c>
      <c r="G64" s="74" t="s">
        <v>513</v>
      </c>
      <c r="H64" s="74"/>
      <c r="I64" s="74">
        <v>1</v>
      </c>
      <c r="J64" s="96"/>
      <c r="K64" s="104">
        <v>6.9</v>
      </c>
      <c r="L64" s="74"/>
      <c r="M64" s="74"/>
      <c r="N64" s="74">
        <v>1</v>
      </c>
      <c r="O64" s="74" t="s">
        <v>26</v>
      </c>
      <c r="P64" s="74"/>
      <c r="Q64" s="74" t="s">
        <v>22</v>
      </c>
    </row>
    <row r="65" spans="1:17" ht="15.5" hidden="1" x14ac:dyDescent="0.35">
      <c r="A65" s="74" t="s">
        <v>237</v>
      </c>
      <c r="B65" s="45">
        <v>41934</v>
      </c>
      <c r="C65" s="74" t="s">
        <v>839</v>
      </c>
      <c r="D65" s="74" t="s">
        <v>848</v>
      </c>
      <c r="E65" s="74" t="s">
        <v>497</v>
      </c>
      <c r="F65" s="74" t="s">
        <v>886</v>
      </c>
      <c r="G65" s="74" t="s">
        <v>514</v>
      </c>
      <c r="H65" s="74"/>
      <c r="I65" s="74">
        <v>1</v>
      </c>
      <c r="J65" s="96"/>
      <c r="K65" s="104">
        <v>6</v>
      </c>
      <c r="L65" s="74">
        <v>1</v>
      </c>
      <c r="M65" s="74"/>
      <c r="N65" s="74"/>
      <c r="O65" s="74" t="s">
        <v>21</v>
      </c>
      <c r="P65" s="74"/>
      <c r="Q65" s="74" t="s">
        <v>22</v>
      </c>
    </row>
    <row r="66" spans="1:17" ht="15.5" hidden="1" x14ac:dyDescent="0.35">
      <c r="A66" s="134" t="s">
        <v>364</v>
      </c>
      <c r="B66" s="140">
        <v>41949</v>
      </c>
      <c r="C66" s="134" t="s">
        <v>1088</v>
      </c>
      <c r="D66" s="134" t="s">
        <v>831</v>
      </c>
      <c r="E66" s="134" t="s">
        <v>204</v>
      </c>
      <c r="F66" s="134" t="s">
        <v>901</v>
      </c>
      <c r="G66" s="144" t="s">
        <v>365</v>
      </c>
      <c r="H66" s="134"/>
      <c r="I66" s="134"/>
      <c r="J66" s="134"/>
      <c r="K66" s="137">
        <v>21.9</v>
      </c>
      <c r="L66" s="134"/>
      <c r="M66" s="134">
        <v>1</v>
      </c>
      <c r="N66" s="134"/>
      <c r="O66" s="134" t="s">
        <v>41</v>
      </c>
      <c r="P66" s="134" t="s">
        <v>45</v>
      </c>
      <c r="Q66" s="134" t="s">
        <v>11</v>
      </c>
    </row>
    <row r="67" spans="1:17" ht="15.5" x14ac:dyDescent="0.35">
      <c r="A67" s="134" t="s">
        <v>359</v>
      </c>
      <c r="B67" s="140">
        <v>41950</v>
      </c>
      <c r="C67" s="134" t="s">
        <v>1026</v>
      </c>
      <c r="D67" s="134" t="s">
        <v>819</v>
      </c>
      <c r="E67" s="134" t="s">
        <v>360</v>
      </c>
      <c r="F67" s="134" t="s">
        <v>901</v>
      </c>
      <c r="G67" s="144" t="s">
        <v>361</v>
      </c>
      <c r="H67" s="134"/>
      <c r="I67" s="134"/>
      <c r="J67" s="134"/>
      <c r="K67" s="137">
        <v>4.99</v>
      </c>
      <c r="L67" s="134">
        <v>1</v>
      </c>
      <c r="M67" s="134"/>
      <c r="N67" s="134"/>
      <c r="O67" s="134" t="s">
        <v>117</v>
      </c>
      <c r="P67" s="134" t="s">
        <v>71</v>
      </c>
      <c r="Q67" s="134" t="s">
        <v>362</v>
      </c>
    </row>
    <row r="68" spans="1:17" ht="15.5" hidden="1" x14ac:dyDescent="0.35">
      <c r="A68" s="134" t="s">
        <v>359</v>
      </c>
      <c r="B68" s="140">
        <v>41950</v>
      </c>
      <c r="C68" s="134" t="s">
        <v>1026</v>
      </c>
      <c r="D68" s="134" t="s">
        <v>819</v>
      </c>
      <c r="E68" s="134" t="s">
        <v>360</v>
      </c>
      <c r="F68" s="134" t="s">
        <v>901</v>
      </c>
      <c r="G68" s="144" t="s">
        <v>363</v>
      </c>
      <c r="H68" s="134"/>
      <c r="I68" s="134"/>
      <c r="J68" s="134"/>
      <c r="K68" s="137">
        <v>11.5</v>
      </c>
      <c r="L68" s="134">
        <v>1</v>
      </c>
      <c r="M68" s="134"/>
      <c r="N68" s="134"/>
      <c r="O68" s="134" t="s">
        <v>117</v>
      </c>
      <c r="P68" s="134" t="s">
        <v>54</v>
      </c>
      <c r="Q68" s="134" t="s">
        <v>46</v>
      </c>
    </row>
    <row r="69" spans="1:17" ht="15.5" hidden="1" x14ac:dyDescent="0.35">
      <c r="A69" s="134" t="s">
        <v>354</v>
      </c>
      <c r="B69" s="140">
        <v>41971</v>
      </c>
      <c r="C69" s="134" t="s">
        <v>1026</v>
      </c>
      <c r="D69" s="134" t="s">
        <v>355</v>
      </c>
      <c r="E69" s="134" t="s">
        <v>356</v>
      </c>
      <c r="F69" s="134" t="s">
        <v>1089</v>
      </c>
      <c r="G69" s="144" t="s">
        <v>357</v>
      </c>
      <c r="H69" s="134"/>
      <c r="I69" s="134"/>
      <c r="J69" s="134"/>
      <c r="K69" s="137">
        <v>26</v>
      </c>
      <c r="L69" s="134">
        <v>1</v>
      </c>
      <c r="M69" s="134"/>
      <c r="N69" s="134"/>
      <c r="O69" s="134" t="s">
        <v>358</v>
      </c>
      <c r="P69" s="134" t="s">
        <v>120</v>
      </c>
      <c r="Q69" s="134" t="s">
        <v>11</v>
      </c>
    </row>
    <row r="70" spans="1:17" ht="15.5" x14ac:dyDescent="0.35">
      <c r="A70" s="134" t="s">
        <v>351</v>
      </c>
      <c r="B70" s="140">
        <v>41976</v>
      </c>
      <c r="C70" s="134" t="s">
        <v>1026</v>
      </c>
      <c r="D70" s="134" t="s">
        <v>1090</v>
      </c>
      <c r="E70" s="134" t="s">
        <v>13</v>
      </c>
      <c r="F70" s="134" t="s">
        <v>901</v>
      </c>
      <c r="G70" s="144" t="s">
        <v>352</v>
      </c>
      <c r="H70" s="134"/>
      <c r="I70" s="134"/>
      <c r="J70" s="134"/>
      <c r="K70" s="137">
        <v>19.989999999999998</v>
      </c>
      <c r="L70" s="134"/>
      <c r="M70" s="134">
        <v>1</v>
      </c>
      <c r="N70" s="134"/>
      <c r="O70" s="134" t="s">
        <v>184</v>
      </c>
      <c r="P70" s="134" t="s">
        <v>219</v>
      </c>
      <c r="Q70" s="134" t="s">
        <v>72</v>
      </c>
    </row>
    <row r="71" spans="1:17" ht="15.5" hidden="1" x14ac:dyDescent="0.35">
      <c r="A71" s="134" t="s">
        <v>351</v>
      </c>
      <c r="B71" s="140">
        <v>41976</v>
      </c>
      <c r="C71" s="134" t="s">
        <v>1026</v>
      </c>
      <c r="D71" s="134" t="s">
        <v>1090</v>
      </c>
      <c r="E71" s="134" t="s">
        <v>13</v>
      </c>
      <c r="F71" s="134" t="s">
        <v>901</v>
      </c>
      <c r="G71" s="144" t="s">
        <v>353</v>
      </c>
      <c r="H71" s="134"/>
      <c r="I71" s="134"/>
      <c r="J71" s="134"/>
      <c r="K71" s="137">
        <v>32</v>
      </c>
      <c r="L71" s="134"/>
      <c r="M71" s="134">
        <v>1</v>
      </c>
      <c r="N71" s="134"/>
      <c r="O71" s="134" t="s">
        <v>184</v>
      </c>
      <c r="P71" s="134" t="s">
        <v>45</v>
      </c>
      <c r="Q71" s="134" t="s">
        <v>11</v>
      </c>
    </row>
    <row r="72" spans="1:17" ht="15.5" x14ac:dyDescent="0.35">
      <c r="A72" s="134" t="s">
        <v>347</v>
      </c>
      <c r="B72" s="140">
        <v>41977</v>
      </c>
      <c r="C72" s="134" t="s">
        <v>1026</v>
      </c>
      <c r="D72" s="134" t="s">
        <v>816</v>
      </c>
      <c r="E72" s="134" t="s">
        <v>18</v>
      </c>
      <c r="F72" s="134" t="s">
        <v>1018</v>
      </c>
      <c r="G72" s="144" t="s">
        <v>348</v>
      </c>
      <c r="H72" s="134"/>
      <c r="I72" s="134"/>
      <c r="J72" s="134"/>
      <c r="K72" s="137">
        <v>10.99</v>
      </c>
      <c r="L72" s="134">
        <v>1</v>
      </c>
      <c r="M72" s="134"/>
      <c r="N72" s="134"/>
      <c r="O72" s="134" t="s">
        <v>41</v>
      </c>
      <c r="P72" s="134" t="s">
        <v>219</v>
      </c>
      <c r="Q72" s="134" t="s">
        <v>72</v>
      </c>
    </row>
    <row r="73" spans="1:17" ht="15.5" hidden="1" x14ac:dyDescent="0.35">
      <c r="A73" s="134" t="s">
        <v>347</v>
      </c>
      <c r="B73" s="140">
        <v>41977</v>
      </c>
      <c r="C73" s="134" t="s">
        <v>1026</v>
      </c>
      <c r="D73" s="134" t="s">
        <v>816</v>
      </c>
      <c r="E73" s="134" t="s">
        <v>18</v>
      </c>
      <c r="F73" s="134" t="s">
        <v>1018</v>
      </c>
      <c r="G73" s="144" t="s">
        <v>349</v>
      </c>
      <c r="H73" s="134"/>
      <c r="I73" s="134"/>
      <c r="J73" s="134"/>
      <c r="K73" s="137">
        <v>8.6</v>
      </c>
      <c r="L73" s="134">
        <v>1</v>
      </c>
      <c r="M73" s="134"/>
      <c r="N73" s="134"/>
      <c r="O73" s="134" t="s">
        <v>41</v>
      </c>
      <c r="P73" s="134" t="s">
        <v>350</v>
      </c>
      <c r="Q73" s="134" t="s">
        <v>22</v>
      </c>
    </row>
    <row r="74" spans="1:17" ht="15.5" hidden="1" x14ac:dyDescent="0.35">
      <c r="A74" s="134" t="s">
        <v>345</v>
      </c>
      <c r="B74" s="140">
        <v>41982</v>
      </c>
      <c r="C74" s="134" t="s">
        <v>1026</v>
      </c>
      <c r="D74" s="134" t="s">
        <v>341</v>
      </c>
      <c r="E74" s="134" t="s">
        <v>124</v>
      </c>
      <c r="F74" s="134" t="s">
        <v>901</v>
      </c>
      <c r="G74" s="144" t="s">
        <v>346</v>
      </c>
      <c r="H74" s="134"/>
      <c r="I74" s="134"/>
      <c r="J74" s="134"/>
      <c r="K74" s="137">
        <v>39.9</v>
      </c>
      <c r="L74" s="134"/>
      <c r="M74" s="134">
        <v>1</v>
      </c>
      <c r="N74" s="134"/>
      <c r="O74" s="134" t="s">
        <v>344</v>
      </c>
      <c r="P74" s="134" t="s">
        <v>343</v>
      </c>
      <c r="Q74" s="134" t="s">
        <v>46</v>
      </c>
    </row>
    <row r="75" spans="1:17" ht="15.5" hidden="1" x14ac:dyDescent="0.35">
      <c r="A75" s="134" t="s">
        <v>340</v>
      </c>
      <c r="B75" s="140">
        <v>41982</v>
      </c>
      <c r="C75" s="134" t="s">
        <v>1026</v>
      </c>
      <c r="D75" s="134" t="s">
        <v>341</v>
      </c>
      <c r="E75" s="134" t="s">
        <v>124</v>
      </c>
      <c r="F75" s="134" t="s">
        <v>901</v>
      </c>
      <c r="G75" s="144" t="s">
        <v>342</v>
      </c>
      <c r="H75" s="134"/>
      <c r="I75" s="134"/>
      <c r="J75" s="134"/>
      <c r="K75" s="137">
        <v>35</v>
      </c>
      <c r="L75" s="134"/>
      <c r="M75" s="134">
        <v>1</v>
      </c>
      <c r="N75" s="134"/>
      <c r="O75" s="134" t="s">
        <v>344</v>
      </c>
      <c r="P75" s="134" t="s">
        <v>343</v>
      </c>
      <c r="Q75" s="134" t="s">
        <v>46</v>
      </c>
    </row>
    <row r="76" spans="1:17" ht="15.5" hidden="1" x14ac:dyDescent="0.35">
      <c r="A76" s="74" t="s">
        <v>23</v>
      </c>
      <c r="B76" s="45">
        <v>42123</v>
      </c>
      <c r="C76" s="74" t="s">
        <v>888</v>
      </c>
      <c r="D76" s="74" t="s">
        <v>848</v>
      </c>
      <c r="E76" s="74" t="s">
        <v>497</v>
      </c>
      <c r="F76" s="74" t="s">
        <v>848</v>
      </c>
      <c r="G76" s="74" t="s">
        <v>606</v>
      </c>
      <c r="H76" s="74"/>
      <c r="I76" s="74">
        <v>1</v>
      </c>
      <c r="J76" s="96"/>
      <c r="K76" s="104">
        <v>6.9</v>
      </c>
      <c r="L76" s="74">
        <v>1</v>
      </c>
      <c r="M76" s="74"/>
      <c r="N76" s="74"/>
      <c r="O76" s="74" t="s">
        <v>21</v>
      </c>
      <c r="P76" s="74"/>
      <c r="Q76" s="74" t="s">
        <v>22</v>
      </c>
    </row>
    <row r="77" spans="1:17" ht="15.5" hidden="1" x14ac:dyDescent="0.35">
      <c r="A77" s="134" t="s">
        <v>338</v>
      </c>
      <c r="B77" s="140">
        <v>42166</v>
      </c>
      <c r="C77" s="134" t="s">
        <v>1026</v>
      </c>
      <c r="D77" s="134" t="s">
        <v>795</v>
      </c>
      <c r="E77" s="134" t="s">
        <v>18</v>
      </c>
      <c r="F77" s="134" t="s">
        <v>1068</v>
      </c>
      <c r="G77" s="144" t="s">
        <v>339</v>
      </c>
      <c r="H77" s="134"/>
      <c r="I77" s="134"/>
      <c r="J77" s="134"/>
      <c r="K77" s="137">
        <v>9.6999999999999993</v>
      </c>
      <c r="L77" s="134">
        <v>1</v>
      </c>
      <c r="M77" s="134"/>
      <c r="N77" s="134"/>
      <c r="O77" s="134" t="s">
        <v>41</v>
      </c>
      <c r="P77" s="134" t="s">
        <v>103</v>
      </c>
      <c r="Q77" s="134" t="s">
        <v>22</v>
      </c>
    </row>
    <row r="78" spans="1:17" ht="15.5" hidden="1" x14ac:dyDescent="0.35">
      <c r="A78" s="74" t="s">
        <v>336</v>
      </c>
      <c r="B78" s="45">
        <v>42194</v>
      </c>
      <c r="C78" s="74" t="s">
        <v>843</v>
      </c>
      <c r="D78" s="74" t="s">
        <v>848</v>
      </c>
      <c r="E78" s="74" t="s">
        <v>18</v>
      </c>
      <c r="F78" s="74" t="s">
        <v>850</v>
      </c>
      <c r="G78" s="74" t="s">
        <v>337</v>
      </c>
      <c r="H78" s="74"/>
      <c r="I78" s="74">
        <v>1</v>
      </c>
      <c r="J78" s="96"/>
      <c r="K78" s="104">
        <v>8.3000000000000007</v>
      </c>
      <c r="L78" s="74">
        <v>1</v>
      </c>
      <c r="M78" s="74"/>
      <c r="N78" s="74"/>
      <c r="O78" s="74" t="s">
        <v>10</v>
      </c>
      <c r="P78" s="74"/>
      <c r="Q78" s="74" t="s">
        <v>22</v>
      </c>
    </row>
    <row r="79" spans="1:17" ht="15.5" hidden="1" x14ac:dyDescent="0.35">
      <c r="A79" s="74" t="s">
        <v>334</v>
      </c>
      <c r="B79" s="45">
        <v>42236</v>
      </c>
      <c r="C79" s="74" t="s">
        <v>849</v>
      </c>
      <c r="D79" s="74" t="s">
        <v>848</v>
      </c>
      <c r="E79" s="74" t="s">
        <v>18</v>
      </c>
      <c r="F79" s="74" t="s">
        <v>918</v>
      </c>
      <c r="G79" s="74" t="s">
        <v>335</v>
      </c>
      <c r="H79" s="74"/>
      <c r="I79" s="74">
        <v>1</v>
      </c>
      <c r="J79" s="96"/>
      <c r="K79" s="104">
        <v>7.3</v>
      </c>
      <c r="L79" s="74">
        <v>1</v>
      </c>
      <c r="M79" s="74"/>
      <c r="N79" s="74"/>
      <c r="O79" s="74" t="s">
        <v>21</v>
      </c>
      <c r="P79" s="74"/>
      <c r="Q79" s="74" t="s">
        <v>22</v>
      </c>
    </row>
    <row r="80" spans="1:17" ht="15.5" hidden="1" x14ac:dyDescent="0.35">
      <c r="A80" s="74" t="s">
        <v>488</v>
      </c>
      <c r="B80" s="45">
        <v>42285</v>
      </c>
      <c r="C80" s="74" t="s">
        <v>914</v>
      </c>
      <c r="D80" s="74" t="s">
        <v>848</v>
      </c>
      <c r="E80" s="74" t="s">
        <v>36</v>
      </c>
      <c r="F80" s="74" t="s">
        <v>901</v>
      </c>
      <c r="G80" s="68">
        <v>9782267028942</v>
      </c>
      <c r="H80" s="74">
        <v>1</v>
      </c>
      <c r="I80" s="74"/>
      <c r="J80" s="74"/>
      <c r="K80" s="104">
        <v>25</v>
      </c>
      <c r="L80" s="74">
        <v>1</v>
      </c>
      <c r="M80" s="74"/>
      <c r="N80" s="74"/>
      <c r="O80" s="74" t="s">
        <v>489</v>
      </c>
      <c r="P80" s="74"/>
      <c r="Q80" s="74" t="s">
        <v>11</v>
      </c>
    </row>
    <row r="81" spans="1:17" ht="15.5" x14ac:dyDescent="0.35">
      <c r="A81" s="74" t="s">
        <v>161</v>
      </c>
      <c r="B81" s="45">
        <v>42298</v>
      </c>
      <c r="C81" s="74" t="s">
        <v>854</v>
      </c>
      <c r="D81" s="74" t="s">
        <v>848</v>
      </c>
      <c r="E81" s="74" t="s">
        <v>36</v>
      </c>
      <c r="F81" s="74" t="s">
        <v>847</v>
      </c>
      <c r="G81" s="74" t="s">
        <v>732</v>
      </c>
      <c r="H81" s="74">
        <v>1</v>
      </c>
      <c r="I81" s="74"/>
      <c r="J81" s="96"/>
      <c r="K81" s="104">
        <v>14.99</v>
      </c>
      <c r="L81" s="74">
        <v>1</v>
      </c>
      <c r="M81" s="74"/>
      <c r="N81" s="74"/>
      <c r="O81" s="74" t="s">
        <v>21</v>
      </c>
      <c r="P81" s="74"/>
      <c r="Q81" s="74" t="s">
        <v>837</v>
      </c>
    </row>
    <row r="82" spans="1:17" ht="15.5" hidden="1" x14ac:dyDescent="0.35">
      <c r="A82" s="74" t="s">
        <v>161</v>
      </c>
      <c r="B82" s="45">
        <v>42299</v>
      </c>
      <c r="C82" s="74" t="s">
        <v>854</v>
      </c>
      <c r="D82" s="74" t="s">
        <v>848</v>
      </c>
      <c r="E82" s="74" t="s">
        <v>36</v>
      </c>
      <c r="F82" s="74" t="s">
        <v>847</v>
      </c>
      <c r="G82" s="74" t="s">
        <v>729</v>
      </c>
      <c r="H82" s="74">
        <v>1</v>
      </c>
      <c r="I82" s="74"/>
      <c r="J82" s="96"/>
      <c r="K82" s="104">
        <v>20</v>
      </c>
      <c r="L82" s="74">
        <v>1</v>
      </c>
      <c r="M82" s="74"/>
      <c r="N82" s="74"/>
      <c r="O82" s="74" t="s">
        <v>21</v>
      </c>
      <c r="P82" s="74"/>
      <c r="Q82" s="74" t="s">
        <v>11</v>
      </c>
    </row>
    <row r="83" spans="1:17" ht="15.5" hidden="1" x14ac:dyDescent="0.35">
      <c r="A83" s="134" t="s">
        <v>330</v>
      </c>
      <c r="B83" s="140">
        <v>42492</v>
      </c>
      <c r="C83" s="134" t="s">
        <v>1026</v>
      </c>
      <c r="D83" s="134" t="s">
        <v>1091</v>
      </c>
      <c r="E83" s="134" t="s">
        <v>331</v>
      </c>
      <c r="F83" s="134" t="s">
        <v>901</v>
      </c>
      <c r="G83" s="144" t="s">
        <v>332</v>
      </c>
      <c r="H83" s="134"/>
      <c r="I83" s="134"/>
      <c r="J83" s="134"/>
      <c r="K83" s="137">
        <v>9.99</v>
      </c>
      <c r="L83" s="134">
        <v>1</v>
      </c>
      <c r="M83" s="134"/>
      <c r="N83" s="134"/>
      <c r="O83" s="134" t="s">
        <v>88</v>
      </c>
      <c r="P83" s="134" t="s">
        <v>87</v>
      </c>
      <c r="Q83" s="134" t="s">
        <v>46</v>
      </c>
    </row>
    <row r="84" spans="1:17" ht="15.5" x14ac:dyDescent="0.35">
      <c r="A84" s="74" t="s">
        <v>153</v>
      </c>
      <c r="B84" s="45">
        <v>42655</v>
      </c>
      <c r="C84" s="74" t="s">
        <v>854</v>
      </c>
      <c r="D84" s="74" t="s">
        <v>848</v>
      </c>
      <c r="E84" s="74" t="s">
        <v>36</v>
      </c>
      <c r="F84" s="74" t="s">
        <v>847</v>
      </c>
      <c r="G84" s="74" t="s">
        <v>737</v>
      </c>
      <c r="H84" s="74">
        <v>1</v>
      </c>
      <c r="I84" s="74"/>
      <c r="J84" s="96"/>
      <c r="K84" s="104">
        <v>14.99</v>
      </c>
      <c r="L84" s="74">
        <v>1</v>
      </c>
      <c r="M84" s="74"/>
      <c r="N84" s="74"/>
      <c r="O84" s="74" t="s">
        <v>21</v>
      </c>
      <c r="P84" s="74"/>
      <c r="Q84" s="74" t="s">
        <v>837</v>
      </c>
    </row>
    <row r="85" spans="1:17" ht="15.5" hidden="1" x14ac:dyDescent="0.35">
      <c r="A85" s="74" t="s">
        <v>153</v>
      </c>
      <c r="B85" s="45">
        <v>42656</v>
      </c>
      <c r="C85" s="74" t="s">
        <v>854</v>
      </c>
      <c r="D85" s="74" t="s">
        <v>848</v>
      </c>
      <c r="E85" s="74" t="s">
        <v>36</v>
      </c>
      <c r="F85" s="74" t="s">
        <v>847</v>
      </c>
      <c r="G85" s="74" t="s">
        <v>738</v>
      </c>
      <c r="H85" s="74">
        <v>1</v>
      </c>
      <c r="I85" s="74"/>
      <c r="J85" s="96"/>
      <c r="K85" s="104">
        <v>20</v>
      </c>
      <c r="L85" s="74">
        <v>1</v>
      </c>
      <c r="M85" s="74"/>
      <c r="N85" s="74"/>
      <c r="O85" s="74" t="s">
        <v>21</v>
      </c>
      <c r="P85" s="74"/>
      <c r="Q85" s="74" t="s">
        <v>11</v>
      </c>
    </row>
    <row r="86" spans="1:17" ht="15.5" x14ac:dyDescent="0.35">
      <c r="A86" s="134" t="s">
        <v>325</v>
      </c>
      <c r="B86" s="140">
        <v>42690</v>
      </c>
      <c r="C86" s="134" t="s">
        <v>1092</v>
      </c>
      <c r="D86" s="134" t="s">
        <v>802</v>
      </c>
      <c r="E86" s="134" t="s">
        <v>13</v>
      </c>
      <c r="F86" s="134" t="s">
        <v>1018</v>
      </c>
      <c r="G86" s="144" t="s">
        <v>326</v>
      </c>
      <c r="H86" s="134"/>
      <c r="I86" s="134"/>
      <c r="J86" s="134"/>
      <c r="K86" s="137">
        <v>12.99</v>
      </c>
      <c r="L86" s="134">
        <v>1</v>
      </c>
      <c r="M86" s="134"/>
      <c r="N86" s="134"/>
      <c r="O86" s="134" t="s">
        <v>16</v>
      </c>
      <c r="P86" s="134" t="s">
        <v>71</v>
      </c>
      <c r="Q86" s="134" t="s">
        <v>72</v>
      </c>
    </row>
    <row r="87" spans="1:17" ht="15.5" hidden="1" x14ac:dyDescent="0.35">
      <c r="A87" s="134" t="s">
        <v>325</v>
      </c>
      <c r="B87" s="140">
        <v>42690</v>
      </c>
      <c r="C87" s="134" t="s">
        <v>1092</v>
      </c>
      <c r="D87" s="134" t="s">
        <v>802</v>
      </c>
      <c r="E87" s="134" t="s">
        <v>13</v>
      </c>
      <c r="F87" s="134" t="s">
        <v>1018</v>
      </c>
      <c r="G87" s="144" t="s">
        <v>327</v>
      </c>
      <c r="H87" s="134"/>
      <c r="I87" s="134"/>
      <c r="J87" s="134"/>
      <c r="K87" s="137">
        <v>24</v>
      </c>
      <c r="L87" s="134">
        <v>1</v>
      </c>
      <c r="M87" s="134"/>
      <c r="N87" s="134"/>
      <c r="O87" s="134" t="s">
        <v>16</v>
      </c>
      <c r="P87" s="134" t="s">
        <v>54</v>
      </c>
      <c r="Q87" s="134" t="s">
        <v>11</v>
      </c>
    </row>
    <row r="88" spans="1:17" ht="15.5" hidden="1" x14ac:dyDescent="0.35">
      <c r="A88" s="134" t="s">
        <v>764</v>
      </c>
      <c r="B88" s="140">
        <v>42702</v>
      </c>
      <c r="C88" s="134" t="s">
        <v>1026</v>
      </c>
      <c r="D88" s="134" t="s">
        <v>825</v>
      </c>
      <c r="E88" s="134" t="s">
        <v>47</v>
      </c>
      <c r="F88" s="134" t="s">
        <v>901</v>
      </c>
      <c r="G88" s="144" t="s">
        <v>765</v>
      </c>
      <c r="H88" s="134"/>
      <c r="I88" s="134"/>
      <c r="J88" s="134"/>
      <c r="K88" s="137">
        <v>9.9</v>
      </c>
      <c r="L88" s="134"/>
      <c r="M88" s="134">
        <v>1</v>
      </c>
      <c r="N88" s="134"/>
      <c r="O88" s="134" t="s">
        <v>16</v>
      </c>
      <c r="P88" s="134" t="s">
        <v>350</v>
      </c>
      <c r="Q88" s="134" t="s">
        <v>22</v>
      </c>
    </row>
    <row r="89" spans="1:17" ht="15.5" hidden="1" x14ac:dyDescent="0.35">
      <c r="A89" s="74" t="s">
        <v>153</v>
      </c>
      <c r="B89" s="45">
        <v>42987</v>
      </c>
      <c r="C89" s="74" t="s">
        <v>854</v>
      </c>
      <c r="D89" s="74" t="s">
        <v>848</v>
      </c>
      <c r="E89" s="74" t="s">
        <v>18</v>
      </c>
      <c r="F89" s="74" t="s">
        <v>850</v>
      </c>
      <c r="G89" s="74" t="s">
        <v>324</v>
      </c>
      <c r="H89" s="74">
        <v>1</v>
      </c>
      <c r="I89" s="74">
        <v>1</v>
      </c>
      <c r="J89" s="96"/>
      <c r="K89" s="104">
        <v>9.1999999999999993</v>
      </c>
      <c r="L89" s="74">
        <v>1</v>
      </c>
      <c r="M89" s="74"/>
      <c r="N89" s="74"/>
      <c r="O89" s="74" t="s">
        <v>21</v>
      </c>
      <c r="P89" s="74"/>
      <c r="Q89" s="74" t="s">
        <v>22</v>
      </c>
    </row>
    <row r="90" spans="1:17" ht="15.5" hidden="1" x14ac:dyDescent="0.35">
      <c r="A90" s="74" t="s">
        <v>156</v>
      </c>
      <c r="B90" s="45">
        <v>42987</v>
      </c>
      <c r="C90" s="74" t="s">
        <v>854</v>
      </c>
      <c r="D90" s="74" t="s">
        <v>848</v>
      </c>
      <c r="E90" s="74" t="s">
        <v>18</v>
      </c>
      <c r="F90" s="74" t="s">
        <v>850</v>
      </c>
      <c r="G90" s="74" t="s">
        <v>319</v>
      </c>
      <c r="H90" s="74"/>
      <c r="I90" s="74">
        <v>1</v>
      </c>
      <c r="J90" s="96"/>
      <c r="K90" s="104">
        <v>9.1999999999999993</v>
      </c>
      <c r="L90" s="74">
        <v>1</v>
      </c>
      <c r="M90" s="74"/>
      <c r="N90" s="74"/>
      <c r="O90" s="74" t="s">
        <v>21</v>
      </c>
      <c r="P90" s="74"/>
      <c r="Q90" s="74" t="s">
        <v>22</v>
      </c>
    </row>
    <row r="91" spans="1:17" ht="15.5" hidden="1" x14ac:dyDescent="0.35">
      <c r="A91" s="74" t="s">
        <v>156</v>
      </c>
      <c r="B91" s="45">
        <v>42987</v>
      </c>
      <c r="C91" s="74" t="s">
        <v>854</v>
      </c>
      <c r="D91" s="74" t="s">
        <v>848</v>
      </c>
      <c r="E91" s="74" t="s">
        <v>18</v>
      </c>
      <c r="F91" s="74" t="s">
        <v>850</v>
      </c>
      <c r="G91" s="74" t="s">
        <v>320</v>
      </c>
      <c r="H91" s="74"/>
      <c r="I91" s="74">
        <v>1</v>
      </c>
      <c r="J91" s="96"/>
      <c r="K91" s="104">
        <v>9.1999999999999993</v>
      </c>
      <c r="L91" s="74">
        <v>1</v>
      </c>
      <c r="M91" s="74"/>
      <c r="N91" s="74"/>
      <c r="O91" s="74" t="s">
        <v>21</v>
      </c>
      <c r="P91" s="74"/>
      <c r="Q91" s="74" t="s">
        <v>22</v>
      </c>
    </row>
    <row r="92" spans="1:17" ht="15.5" hidden="1" x14ac:dyDescent="0.35">
      <c r="A92" s="74" t="s">
        <v>161</v>
      </c>
      <c r="B92" s="45">
        <v>42987</v>
      </c>
      <c r="C92" s="74" t="s">
        <v>854</v>
      </c>
      <c r="D92" s="74" t="s">
        <v>848</v>
      </c>
      <c r="E92" s="74" t="s">
        <v>18</v>
      </c>
      <c r="F92" s="74" t="s">
        <v>850</v>
      </c>
      <c r="G92" s="74" t="s">
        <v>321</v>
      </c>
      <c r="H92" s="74"/>
      <c r="I92" s="74">
        <v>1</v>
      </c>
      <c r="J92" s="96"/>
      <c r="K92" s="104">
        <v>9.1999999999999993</v>
      </c>
      <c r="L92" s="74">
        <v>1</v>
      </c>
      <c r="M92" s="74"/>
      <c r="N92" s="74"/>
      <c r="O92" s="74" t="s">
        <v>21</v>
      </c>
      <c r="P92" s="74"/>
      <c r="Q92" s="74" t="s">
        <v>22</v>
      </c>
    </row>
    <row r="93" spans="1:17" ht="15.5" hidden="1" x14ac:dyDescent="0.35">
      <c r="A93" s="74" t="s">
        <v>161</v>
      </c>
      <c r="B93" s="45">
        <v>42987</v>
      </c>
      <c r="C93" s="74" t="s">
        <v>854</v>
      </c>
      <c r="D93" s="74" t="s">
        <v>848</v>
      </c>
      <c r="E93" s="74" t="s">
        <v>18</v>
      </c>
      <c r="F93" s="74" t="s">
        <v>850</v>
      </c>
      <c r="G93" s="74" t="s">
        <v>323</v>
      </c>
      <c r="H93" s="74"/>
      <c r="I93" s="74">
        <v>1</v>
      </c>
      <c r="J93" s="96"/>
      <c r="K93" s="104">
        <v>9.1999999999999993</v>
      </c>
      <c r="L93" s="74">
        <v>1</v>
      </c>
      <c r="M93" s="74"/>
      <c r="N93" s="74"/>
      <c r="O93" s="74" t="s">
        <v>21</v>
      </c>
      <c r="P93" s="74"/>
      <c r="Q93" s="74" t="s">
        <v>22</v>
      </c>
    </row>
    <row r="94" spans="1:17" ht="15.5" hidden="1" x14ac:dyDescent="0.35">
      <c r="A94" s="74" t="s">
        <v>153</v>
      </c>
      <c r="B94" s="45">
        <v>42987</v>
      </c>
      <c r="C94" s="74" t="s">
        <v>854</v>
      </c>
      <c r="D94" s="74" t="s">
        <v>848</v>
      </c>
      <c r="E94" s="74" t="s">
        <v>18</v>
      </c>
      <c r="F94" s="74" t="s">
        <v>850</v>
      </c>
      <c r="G94" s="74" t="s">
        <v>322</v>
      </c>
      <c r="H94" s="74"/>
      <c r="I94" s="74">
        <v>1</v>
      </c>
      <c r="J94" s="96"/>
      <c r="K94" s="104">
        <v>9.1999999999999993</v>
      </c>
      <c r="L94" s="74">
        <v>1</v>
      </c>
      <c r="M94" s="74"/>
      <c r="N94" s="74"/>
      <c r="O94" s="74" t="s">
        <v>21</v>
      </c>
      <c r="P94" s="74"/>
      <c r="Q94" s="74" t="s">
        <v>22</v>
      </c>
    </row>
    <row r="95" spans="1:17" ht="15.5" hidden="1" x14ac:dyDescent="0.35">
      <c r="A95" s="74" t="s">
        <v>301</v>
      </c>
      <c r="B95" s="45">
        <v>42991</v>
      </c>
      <c r="C95" s="74" t="s">
        <v>854</v>
      </c>
      <c r="D95" s="74" t="s">
        <v>848</v>
      </c>
      <c r="E95" s="74" t="s">
        <v>18</v>
      </c>
      <c r="F95" s="74" t="s">
        <v>850</v>
      </c>
      <c r="G95" s="74" t="s">
        <v>302</v>
      </c>
      <c r="H95" s="74"/>
      <c r="I95" s="74">
        <v>1</v>
      </c>
      <c r="J95" s="96"/>
      <c r="K95" s="104">
        <v>19.899999999999999</v>
      </c>
      <c r="L95" s="74">
        <v>1</v>
      </c>
      <c r="M95" s="74"/>
      <c r="N95" s="74"/>
      <c r="O95" s="74" t="s">
        <v>21</v>
      </c>
      <c r="P95" s="74"/>
      <c r="Q95" s="74" t="s">
        <v>22</v>
      </c>
    </row>
    <row r="96" spans="1:17" ht="15.5" hidden="1" x14ac:dyDescent="0.35">
      <c r="A96" s="74" t="s">
        <v>156</v>
      </c>
      <c r="B96" s="45">
        <v>42999</v>
      </c>
      <c r="C96" s="74" t="s">
        <v>854</v>
      </c>
      <c r="D96" s="74" t="s">
        <v>848</v>
      </c>
      <c r="E96" s="74" t="s">
        <v>18</v>
      </c>
      <c r="F96" s="74" t="s">
        <v>850</v>
      </c>
      <c r="G96" s="74" t="s">
        <v>319</v>
      </c>
      <c r="H96" s="74"/>
      <c r="I96" s="74">
        <v>1</v>
      </c>
      <c r="J96" s="96"/>
      <c r="K96" s="104">
        <v>9.1999999999999993</v>
      </c>
      <c r="L96" s="74">
        <v>1</v>
      </c>
      <c r="M96" s="74"/>
      <c r="N96" s="74"/>
      <c r="O96" s="74" t="s">
        <v>21</v>
      </c>
      <c r="P96" s="74"/>
      <c r="Q96" s="74" t="s">
        <v>22</v>
      </c>
    </row>
    <row r="97" spans="1:17" ht="15.5" hidden="1" x14ac:dyDescent="0.35">
      <c r="A97" s="74" t="s">
        <v>27</v>
      </c>
      <c r="B97" s="45">
        <v>43020</v>
      </c>
      <c r="C97" s="74" t="s">
        <v>859</v>
      </c>
      <c r="D97" s="74" t="s">
        <v>848</v>
      </c>
      <c r="E97" s="74" t="s">
        <v>36</v>
      </c>
      <c r="F97" s="74" t="s">
        <v>847</v>
      </c>
      <c r="G97" s="74" t="s">
        <v>317</v>
      </c>
      <c r="H97" s="74">
        <v>1</v>
      </c>
      <c r="I97" s="74"/>
      <c r="J97" s="96"/>
      <c r="K97" s="104">
        <v>22</v>
      </c>
      <c r="L97" s="74">
        <v>1</v>
      </c>
      <c r="M97" s="74"/>
      <c r="N97" s="74"/>
      <c r="O97" s="74" t="s">
        <v>10</v>
      </c>
      <c r="P97" s="74"/>
      <c r="Q97" s="74" t="s">
        <v>11</v>
      </c>
    </row>
    <row r="98" spans="1:17" ht="15.5" x14ac:dyDescent="0.35">
      <c r="A98" s="74" t="s">
        <v>27</v>
      </c>
      <c r="B98" s="45">
        <v>43020</v>
      </c>
      <c r="C98" s="74" t="s">
        <v>859</v>
      </c>
      <c r="D98" s="74" t="s">
        <v>848</v>
      </c>
      <c r="E98" s="74" t="s">
        <v>36</v>
      </c>
      <c r="F98" s="74" t="s">
        <v>847</v>
      </c>
      <c r="G98" s="74" t="s">
        <v>318</v>
      </c>
      <c r="H98" s="74">
        <v>1</v>
      </c>
      <c r="I98" s="74"/>
      <c r="J98" s="96"/>
      <c r="K98" s="104">
        <v>16.989999999999998</v>
      </c>
      <c r="L98" s="74">
        <v>1</v>
      </c>
      <c r="M98" s="74"/>
      <c r="N98" s="74"/>
      <c r="O98" s="74" t="s">
        <v>10</v>
      </c>
      <c r="P98" s="74"/>
      <c r="Q98" s="74" t="s">
        <v>837</v>
      </c>
    </row>
    <row r="99" spans="1:17" ht="15.5" hidden="1" x14ac:dyDescent="0.35">
      <c r="A99" s="134" t="s">
        <v>755</v>
      </c>
      <c r="B99" s="140">
        <v>43033</v>
      </c>
      <c r="C99" s="134" t="s">
        <v>1039</v>
      </c>
      <c r="D99" s="134" t="s">
        <v>815</v>
      </c>
      <c r="E99" s="134" t="s">
        <v>50</v>
      </c>
      <c r="F99" s="134" t="s">
        <v>1069</v>
      </c>
      <c r="G99" s="144" t="s">
        <v>756</v>
      </c>
      <c r="H99" s="134"/>
      <c r="I99" s="134"/>
      <c r="J99" s="134"/>
      <c r="K99" s="137">
        <v>25</v>
      </c>
      <c r="L99" s="134">
        <v>1</v>
      </c>
      <c r="M99" s="134"/>
      <c r="N99" s="134"/>
      <c r="O99" s="134" t="s">
        <v>41</v>
      </c>
      <c r="P99" s="134" t="s">
        <v>15</v>
      </c>
      <c r="Q99" s="134" t="s">
        <v>11</v>
      </c>
    </row>
    <row r="100" spans="1:17" ht="15.5" hidden="1" x14ac:dyDescent="0.35">
      <c r="A100" s="134" t="s">
        <v>314</v>
      </c>
      <c r="B100" s="140">
        <v>43126</v>
      </c>
      <c r="C100" s="134" t="s">
        <v>1026</v>
      </c>
      <c r="D100" s="134" t="s">
        <v>797</v>
      </c>
      <c r="E100" s="134" t="s">
        <v>315</v>
      </c>
      <c r="F100" s="134" t="s">
        <v>901</v>
      </c>
      <c r="G100" s="144" t="s">
        <v>316</v>
      </c>
      <c r="H100" s="134"/>
      <c r="I100" s="134"/>
      <c r="J100" s="134"/>
      <c r="K100" s="137">
        <v>14</v>
      </c>
      <c r="L100" s="134"/>
      <c r="M100" s="134">
        <v>1</v>
      </c>
      <c r="N100" s="134"/>
      <c r="O100" s="134" t="s">
        <v>16</v>
      </c>
      <c r="P100" s="134" t="s">
        <v>54</v>
      </c>
      <c r="Q100" s="134" t="s">
        <v>11</v>
      </c>
    </row>
    <row r="101" spans="1:17" ht="15.5" hidden="1" x14ac:dyDescent="0.35">
      <c r="A101" s="134" t="s">
        <v>306</v>
      </c>
      <c r="B101" s="140">
        <v>43146</v>
      </c>
      <c r="C101" s="134" t="s">
        <v>1026</v>
      </c>
      <c r="D101" s="134" t="s">
        <v>808</v>
      </c>
      <c r="E101" s="134" t="s">
        <v>307</v>
      </c>
      <c r="F101" s="134" t="s">
        <v>901</v>
      </c>
      <c r="G101" s="144" t="s">
        <v>308</v>
      </c>
      <c r="H101" s="134"/>
      <c r="I101" s="134"/>
      <c r="J101" s="134"/>
      <c r="K101" s="137">
        <v>25</v>
      </c>
      <c r="L101" s="134"/>
      <c r="M101" s="134">
        <v>1</v>
      </c>
      <c r="N101" s="134"/>
      <c r="O101" s="134" t="s">
        <v>310</v>
      </c>
      <c r="P101" s="134" t="s">
        <v>309</v>
      </c>
      <c r="Q101" s="134" t="s">
        <v>11</v>
      </c>
    </row>
    <row r="102" spans="1:17" ht="15.5" x14ac:dyDescent="0.35">
      <c r="A102" s="134" t="s">
        <v>306</v>
      </c>
      <c r="B102" s="140">
        <v>43146</v>
      </c>
      <c r="C102" s="134" t="s">
        <v>1026</v>
      </c>
      <c r="D102" s="134" t="s">
        <v>808</v>
      </c>
      <c r="E102" s="134" t="s">
        <v>307</v>
      </c>
      <c r="F102" s="134" t="s">
        <v>901</v>
      </c>
      <c r="G102" s="144" t="s">
        <v>311</v>
      </c>
      <c r="H102" s="134"/>
      <c r="I102" s="134"/>
      <c r="J102" s="134"/>
      <c r="K102" s="137">
        <v>14.99</v>
      </c>
      <c r="L102" s="134"/>
      <c r="M102" s="134">
        <v>1</v>
      </c>
      <c r="N102" s="134"/>
      <c r="O102" s="134" t="s">
        <v>310</v>
      </c>
      <c r="P102" s="134" t="s">
        <v>312</v>
      </c>
      <c r="Q102" s="134" t="s">
        <v>313</v>
      </c>
    </row>
    <row r="103" spans="1:17" ht="15.5" hidden="1" x14ac:dyDescent="0.35">
      <c r="A103" s="134" t="s">
        <v>303</v>
      </c>
      <c r="B103" s="140">
        <v>43276</v>
      </c>
      <c r="C103" s="134" t="s">
        <v>1026</v>
      </c>
      <c r="D103" s="134" t="s">
        <v>797</v>
      </c>
      <c r="E103" s="134" t="s">
        <v>95</v>
      </c>
      <c r="F103" s="134" t="s">
        <v>901</v>
      </c>
      <c r="G103" s="144" t="s">
        <v>305</v>
      </c>
      <c r="H103" s="134"/>
      <c r="I103" s="134"/>
      <c r="J103" s="134"/>
      <c r="K103" s="137">
        <v>19</v>
      </c>
      <c r="L103" s="134"/>
      <c r="M103" s="134">
        <v>1</v>
      </c>
      <c r="N103" s="134"/>
      <c r="O103" s="134" t="s">
        <v>16</v>
      </c>
      <c r="P103" s="134" t="s">
        <v>54</v>
      </c>
      <c r="Q103" s="134" t="s">
        <v>11</v>
      </c>
    </row>
    <row r="104" spans="1:17" ht="15.5" x14ac:dyDescent="0.35">
      <c r="A104" s="134" t="s">
        <v>303</v>
      </c>
      <c r="B104" s="140">
        <v>43278</v>
      </c>
      <c r="C104" s="134" t="s">
        <v>1026</v>
      </c>
      <c r="D104" s="134" t="s">
        <v>797</v>
      </c>
      <c r="E104" s="134" t="s">
        <v>95</v>
      </c>
      <c r="F104" s="134" t="s">
        <v>901</v>
      </c>
      <c r="G104" s="144" t="s">
        <v>304</v>
      </c>
      <c r="H104" s="134"/>
      <c r="I104" s="134"/>
      <c r="J104" s="134"/>
      <c r="K104" s="137">
        <v>13.99</v>
      </c>
      <c r="L104" s="134"/>
      <c r="M104" s="134">
        <v>1</v>
      </c>
      <c r="N104" s="134"/>
      <c r="O104" s="134" t="s">
        <v>16</v>
      </c>
      <c r="P104" s="134" t="s">
        <v>71</v>
      </c>
      <c r="Q104" s="134" t="s">
        <v>98</v>
      </c>
    </row>
    <row r="105" spans="1:17" ht="15.5" hidden="1" x14ac:dyDescent="0.35">
      <c r="A105" s="134" t="s">
        <v>297</v>
      </c>
      <c r="B105" s="140">
        <v>43374</v>
      </c>
      <c r="C105" s="134" t="s">
        <v>1026</v>
      </c>
      <c r="D105" s="134" t="s">
        <v>298</v>
      </c>
      <c r="E105" s="134" t="s">
        <v>299</v>
      </c>
      <c r="F105" s="134" t="s">
        <v>901</v>
      </c>
      <c r="G105" s="144" t="s">
        <v>300</v>
      </c>
      <c r="H105" s="134"/>
      <c r="I105" s="134"/>
      <c r="J105" s="134"/>
      <c r="K105" s="137">
        <v>61.9</v>
      </c>
      <c r="L105" s="134">
        <v>1</v>
      </c>
      <c r="M105" s="134"/>
      <c r="N105" s="134"/>
      <c r="O105" s="134" t="s">
        <v>117</v>
      </c>
      <c r="P105" s="134" t="s">
        <v>87</v>
      </c>
      <c r="Q105" s="134" t="s">
        <v>46</v>
      </c>
    </row>
    <row r="106" spans="1:17" ht="15.5" hidden="1" x14ac:dyDescent="0.35">
      <c r="A106" s="134" t="s">
        <v>784</v>
      </c>
      <c r="B106" s="140">
        <v>43384</v>
      </c>
      <c r="C106" s="134" t="s">
        <v>854</v>
      </c>
      <c r="D106" s="134" t="s">
        <v>296</v>
      </c>
      <c r="E106" s="134" t="s">
        <v>36</v>
      </c>
      <c r="F106" s="134" t="s">
        <v>850</v>
      </c>
      <c r="G106" s="144" t="s">
        <v>785</v>
      </c>
      <c r="H106" s="134"/>
      <c r="I106" s="134"/>
      <c r="J106" s="134"/>
      <c r="K106" s="137">
        <v>23</v>
      </c>
      <c r="L106" s="134">
        <v>1</v>
      </c>
      <c r="M106" s="134"/>
      <c r="N106" s="134"/>
      <c r="O106" s="134" t="s">
        <v>786</v>
      </c>
      <c r="P106" s="134" t="s">
        <v>120</v>
      </c>
      <c r="Q106" s="134" t="s">
        <v>11</v>
      </c>
    </row>
    <row r="107" spans="1:17" ht="15.5" hidden="1" x14ac:dyDescent="0.35">
      <c r="A107" s="134" t="s">
        <v>293</v>
      </c>
      <c r="B107" s="140">
        <v>43391</v>
      </c>
      <c r="C107" s="134" t="s">
        <v>1053</v>
      </c>
      <c r="D107" s="134" t="s">
        <v>294</v>
      </c>
      <c r="E107" s="134" t="s">
        <v>36</v>
      </c>
      <c r="F107" s="134" t="s">
        <v>848</v>
      </c>
      <c r="G107" s="144" t="s">
        <v>295</v>
      </c>
      <c r="H107" s="134"/>
      <c r="I107" s="134"/>
      <c r="J107" s="134"/>
      <c r="K107" s="137">
        <v>20</v>
      </c>
      <c r="L107" s="134">
        <v>1</v>
      </c>
      <c r="M107" s="134"/>
      <c r="N107" s="134"/>
      <c r="O107" s="134" t="s">
        <v>16</v>
      </c>
      <c r="P107" s="134" t="s">
        <v>68</v>
      </c>
      <c r="Q107" s="134" t="s">
        <v>11</v>
      </c>
    </row>
    <row r="108" spans="1:17" ht="15.5" hidden="1" x14ac:dyDescent="0.35">
      <c r="A108" s="134" t="s">
        <v>289</v>
      </c>
      <c r="B108" s="140">
        <v>43392</v>
      </c>
      <c r="C108" s="134" t="s">
        <v>1094</v>
      </c>
      <c r="D108" s="134" t="s">
        <v>1093</v>
      </c>
      <c r="E108" s="134" t="s">
        <v>290</v>
      </c>
      <c r="F108" s="134" t="s">
        <v>1032</v>
      </c>
      <c r="G108" s="144" t="s">
        <v>291</v>
      </c>
      <c r="H108" s="134"/>
      <c r="I108" s="134"/>
      <c r="J108" s="134"/>
      <c r="K108" s="137">
        <v>79</v>
      </c>
      <c r="L108" s="134">
        <v>1</v>
      </c>
      <c r="M108" s="134"/>
      <c r="N108" s="134"/>
      <c r="O108" s="134" t="s">
        <v>168</v>
      </c>
      <c r="P108" s="134" t="s">
        <v>292</v>
      </c>
      <c r="Q108" s="134" t="s">
        <v>11</v>
      </c>
    </row>
    <row r="109" spans="1:17" ht="15.5" x14ac:dyDescent="0.35">
      <c r="A109" s="134" t="s">
        <v>284</v>
      </c>
      <c r="B109" s="140">
        <v>43489</v>
      </c>
      <c r="C109" s="134" t="s">
        <v>1026</v>
      </c>
      <c r="D109" s="134" t="s">
        <v>800</v>
      </c>
      <c r="E109" s="134" t="s">
        <v>285</v>
      </c>
      <c r="F109" s="134" t="s">
        <v>901</v>
      </c>
      <c r="G109" s="144" t="s">
        <v>286</v>
      </c>
      <c r="H109" s="134"/>
      <c r="I109" s="134"/>
      <c r="J109" s="134"/>
      <c r="K109" s="137">
        <v>4.99</v>
      </c>
      <c r="L109" s="134">
        <v>1</v>
      </c>
      <c r="M109" s="134"/>
      <c r="N109" s="134"/>
      <c r="O109" s="134" t="s">
        <v>16</v>
      </c>
      <c r="P109" s="134" t="s">
        <v>287</v>
      </c>
      <c r="Q109" s="134" t="s">
        <v>72</v>
      </c>
    </row>
    <row r="110" spans="1:17" ht="15.5" hidden="1" x14ac:dyDescent="0.35">
      <c r="A110" s="134" t="s">
        <v>284</v>
      </c>
      <c r="B110" s="140">
        <v>43489</v>
      </c>
      <c r="C110" s="134" t="s">
        <v>1026</v>
      </c>
      <c r="D110" s="134" t="s">
        <v>800</v>
      </c>
      <c r="E110" s="134" t="s">
        <v>285</v>
      </c>
      <c r="F110" s="134" t="s">
        <v>901</v>
      </c>
      <c r="G110" s="144" t="s">
        <v>288</v>
      </c>
      <c r="H110" s="134"/>
      <c r="I110" s="134"/>
      <c r="J110" s="134"/>
      <c r="K110" s="137">
        <v>15</v>
      </c>
      <c r="L110" s="134">
        <v>1</v>
      </c>
      <c r="M110" s="134"/>
      <c r="N110" s="134"/>
      <c r="O110" s="134" t="s">
        <v>16</v>
      </c>
      <c r="P110" s="134" t="s">
        <v>68</v>
      </c>
      <c r="Q110" s="134" t="s">
        <v>11</v>
      </c>
    </row>
    <row r="111" spans="1:17" ht="15.5" hidden="1" x14ac:dyDescent="0.35">
      <c r="A111" s="74" t="s">
        <v>282</v>
      </c>
      <c r="B111" s="45">
        <v>43529</v>
      </c>
      <c r="C111" s="74" t="s">
        <v>846</v>
      </c>
      <c r="D111" s="74" t="s">
        <v>848</v>
      </c>
      <c r="E111" s="74" t="s">
        <v>18</v>
      </c>
      <c r="F111" s="74" t="s">
        <v>850</v>
      </c>
      <c r="G111" s="74" t="s">
        <v>283</v>
      </c>
      <c r="H111" s="74"/>
      <c r="I111" s="74">
        <v>1</v>
      </c>
      <c r="J111" s="96"/>
      <c r="K111" s="104">
        <v>6.4</v>
      </c>
      <c r="L111" s="74">
        <v>1</v>
      </c>
      <c r="M111" s="74"/>
      <c r="N111" s="74"/>
      <c r="O111" s="74" t="s">
        <v>21</v>
      </c>
      <c r="P111" s="74"/>
      <c r="Q111" s="74" t="s">
        <v>22</v>
      </c>
    </row>
    <row r="112" spans="1:17" ht="15.5" hidden="1" x14ac:dyDescent="0.35">
      <c r="A112" s="134" t="s">
        <v>278</v>
      </c>
      <c r="B112" s="140">
        <v>43544</v>
      </c>
      <c r="C112" s="134" t="s">
        <v>1026</v>
      </c>
      <c r="D112" s="134" t="s">
        <v>817</v>
      </c>
      <c r="E112" s="134" t="s">
        <v>279</v>
      </c>
      <c r="F112" s="134" t="s">
        <v>1095</v>
      </c>
      <c r="G112" s="144" t="s">
        <v>280</v>
      </c>
      <c r="H112" s="134"/>
      <c r="I112" s="134"/>
      <c r="J112" s="134"/>
      <c r="K112" s="137">
        <v>18</v>
      </c>
      <c r="L112" s="134">
        <v>1</v>
      </c>
      <c r="M112" s="134"/>
      <c r="N112" s="134"/>
      <c r="O112" s="134" t="s">
        <v>281</v>
      </c>
      <c r="P112" s="134" t="s">
        <v>120</v>
      </c>
      <c r="Q112" s="134" t="s">
        <v>46</v>
      </c>
    </row>
    <row r="113" spans="1:17" ht="15.5" hidden="1" x14ac:dyDescent="0.35">
      <c r="A113" s="74" t="s">
        <v>461</v>
      </c>
      <c r="B113" s="45">
        <v>43556</v>
      </c>
      <c r="C113" s="74" t="s">
        <v>846</v>
      </c>
      <c r="D113" s="74" t="s">
        <v>848</v>
      </c>
      <c r="E113" s="74" t="s">
        <v>18</v>
      </c>
      <c r="F113" s="74" t="s">
        <v>850</v>
      </c>
      <c r="G113" s="74" t="s">
        <v>462</v>
      </c>
      <c r="H113" s="74"/>
      <c r="I113" s="74">
        <v>1</v>
      </c>
      <c r="J113" s="96"/>
      <c r="K113" s="104">
        <v>6.4</v>
      </c>
      <c r="L113" s="74">
        <v>1</v>
      </c>
      <c r="M113" s="74"/>
      <c r="N113" s="74"/>
      <c r="O113" s="74" t="s">
        <v>21</v>
      </c>
      <c r="P113" s="74"/>
      <c r="Q113" s="74" t="s">
        <v>22</v>
      </c>
    </row>
    <row r="114" spans="1:17" ht="15.5" x14ac:dyDescent="0.35">
      <c r="A114" s="74" t="s">
        <v>276</v>
      </c>
      <c r="B114" s="45">
        <v>43573</v>
      </c>
      <c r="C114" s="74" t="s">
        <v>860</v>
      </c>
      <c r="D114" s="74" t="s">
        <v>848</v>
      </c>
      <c r="E114" s="74" t="s">
        <v>36</v>
      </c>
      <c r="F114" s="74" t="s">
        <v>847</v>
      </c>
      <c r="G114" s="74" t="s">
        <v>277</v>
      </c>
      <c r="H114" s="74">
        <v>1</v>
      </c>
      <c r="I114" s="74"/>
      <c r="J114" s="96"/>
      <c r="K114" s="104">
        <v>15.99</v>
      </c>
      <c r="L114" s="74">
        <v>1</v>
      </c>
      <c r="M114" s="74"/>
      <c r="N114" s="74"/>
      <c r="O114" s="74" t="s">
        <v>21</v>
      </c>
      <c r="P114" s="74"/>
      <c r="Q114" s="74" t="s">
        <v>837</v>
      </c>
    </row>
    <row r="115" spans="1:17" ht="15.5" hidden="1" x14ac:dyDescent="0.35">
      <c r="A115" s="74" t="s">
        <v>276</v>
      </c>
      <c r="B115" s="45">
        <v>43573</v>
      </c>
      <c r="C115" s="74" t="s">
        <v>860</v>
      </c>
      <c r="D115" s="74" t="s">
        <v>848</v>
      </c>
      <c r="E115" s="74" t="s">
        <v>36</v>
      </c>
      <c r="F115" s="74" t="s">
        <v>847</v>
      </c>
      <c r="G115" s="74" t="s">
        <v>535</v>
      </c>
      <c r="H115" s="74">
        <v>1</v>
      </c>
      <c r="I115" s="74"/>
      <c r="J115" s="96"/>
      <c r="K115" s="104">
        <v>20</v>
      </c>
      <c r="L115" s="74">
        <v>1</v>
      </c>
      <c r="M115" s="74"/>
      <c r="N115" s="74"/>
      <c r="O115" s="74" t="s">
        <v>21</v>
      </c>
      <c r="P115" s="74"/>
      <c r="Q115" s="74" t="s">
        <v>11</v>
      </c>
    </row>
    <row r="116" spans="1:17" ht="15.5" x14ac:dyDescent="0.35">
      <c r="A116" s="134" t="s">
        <v>12</v>
      </c>
      <c r="B116" s="140">
        <v>43719</v>
      </c>
      <c r="C116" s="134" t="s">
        <v>1026</v>
      </c>
      <c r="D116" s="134" t="s">
        <v>1053</v>
      </c>
      <c r="E116" s="134" t="s">
        <v>13</v>
      </c>
      <c r="F116" s="134" t="s">
        <v>901</v>
      </c>
      <c r="G116" s="144" t="s">
        <v>550</v>
      </c>
      <c r="H116" s="134"/>
      <c r="I116" s="134"/>
      <c r="J116" s="134"/>
      <c r="K116" s="137">
        <v>12.99</v>
      </c>
      <c r="L116" s="134">
        <v>1</v>
      </c>
      <c r="M116" s="134"/>
      <c r="N116" s="134"/>
      <c r="O116" s="134" t="s">
        <v>16</v>
      </c>
      <c r="P116" s="134" t="s">
        <v>215</v>
      </c>
      <c r="Q116" s="134" t="s">
        <v>183</v>
      </c>
    </row>
    <row r="117" spans="1:17" ht="15.5" hidden="1" x14ac:dyDescent="0.35">
      <c r="A117" s="74" t="s">
        <v>274</v>
      </c>
      <c r="B117" s="45">
        <v>43733</v>
      </c>
      <c r="C117" s="74" t="s">
        <v>846</v>
      </c>
      <c r="D117" s="74" t="s">
        <v>848</v>
      </c>
      <c r="E117" s="74" t="s">
        <v>18</v>
      </c>
      <c r="F117" s="74" t="s">
        <v>850</v>
      </c>
      <c r="G117" s="74" t="s">
        <v>275</v>
      </c>
      <c r="H117" s="74"/>
      <c r="I117" s="74">
        <v>1</v>
      </c>
      <c r="J117" s="96"/>
      <c r="K117" s="104">
        <v>6.4</v>
      </c>
      <c r="L117" s="74">
        <v>1</v>
      </c>
      <c r="M117" s="74"/>
      <c r="N117" s="74"/>
      <c r="O117" s="74" t="s">
        <v>21</v>
      </c>
      <c r="P117" s="74"/>
      <c r="Q117" s="74" t="s">
        <v>22</v>
      </c>
    </row>
    <row r="118" spans="1:17" ht="15.5" hidden="1" x14ac:dyDescent="0.35">
      <c r="A118" s="134" t="s">
        <v>12</v>
      </c>
      <c r="B118" s="140">
        <v>43733</v>
      </c>
      <c r="C118" s="134" t="s">
        <v>1026</v>
      </c>
      <c r="D118" s="134" t="s">
        <v>1053</v>
      </c>
      <c r="E118" s="134" t="s">
        <v>13</v>
      </c>
      <c r="F118" s="134" t="s">
        <v>901</v>
      </c>
      <c r="G118" s="144" t="s">
        <v>551</v>
      </c>
      <c r="H118" s="134"/>
      <c r="I118" s="134"/>
      <c r="J118" s="134"/>
      <c r="K118" s="137">
        <v>23</v>
      </c>
      <c r="L118" s="134">
        <v>1</v>
      </c>
      <c r="M118" s="134"/>
      <c r="N118" s="134"/>
      <c r="O118" s="134" t="s">
        <v>16</v>
      </c>
      <c r="P118" s="134" t="s">
        <v>15</v>
      </c>
      <c r="Q118" s="134" t="s">
        <v>151</v>
      </c>
    </row>
    <row r="119" spans="1:17" ht="15.5" x14ac:dyDescent="0.35">
      <c r="A119" s="134" t="s">
        <v>106</v>
      </c>
      <c r="B119" s="140">
        <v>43740</v>
      </c>
      <c r="C119" s="134" t="s">
        <v>1096</v>
      </c>
      <c r="D119" s="134" t="s">
        <v>805</v>
      </c>
      <c r="E119" s="134" t="s">
        <v>270</v>
      </c>
      <c r="F119" s="134" t="s">
        <v>901</v>
      </c>
      <c r="G119" s="144" t="s">
        <v>271</v>
      </c>
      <c r="H119" s="134"/>
      <c r="I119" s="134"/>
      <c r="J119" s="134"/>
      <c r="K119" s="137">
        <v>8.99</v>
      </c>
      <c r="L119" s="134">
        <v>1</v>
      </c>
      <c r="M119" s="134"/>
      <c r="N119" s="134"/>
      <c r="O119" s="134" t="s">
        <v>16</v>
      </c>
      <c r="P119" s="134" t="s">
        <v>71</v>
      </c>
      <c r="Q119" s="134" t="s">
        <v>72</v>
      </c>
    </row>
    <row r="120" spans="1:17" ht="15.5" hidden="1" x14ac:dyDescent="0.35">
      <c r="A120" s="134" t="s">
        <v>106</v>
      </c>
      <c r="B120" s="140">
        <v>43740</v>
      </c>
      <c r="C120" s="134" t="s">
        <v>1096</v>
      </c>
      <c r="D120" s="134" t="s">
        <v>805</v>
      </c>
      <c r="E120" s="134" t="s">
        <v>270</v>
      </c>
      <c r="F120" s="134" t="s">
        <v>901</v>
      </c>
      <c r="G120" s="144" t="s">
        <v>272</v>
      </c>
      <c r="H120" s="134"/>
      <c r="I120" s="134"/>
      <c r="J120" s="134"/>
      <c r="K120" s="137">
        <v>22</v>
      </c>
      <c r="L120" s="134">
        <v>1</v>
      </c>
      <c r="M120" s="134"/>
      <c r="N120" s="134"/>
      <c r="O120" s="134" t="s">
        <v>16</v>
      </c>
      <c r="P120" s="134" t="s">
        <v>54</v>
      </c>
      <c r="Q120" s="134" t="s">
        <v>11</v>
      </c>
    </row>
    <row r="121" spans="1:17" ht="15.5" x14ac:dyDescent="0.35">
      <c r="A121" s="134" t="s">
        <v>106</v>
      </c>
      <c r="B121" s="140">
        <v>43740</v>
      </c>
      <c r="C121" s="134" t="s">
        <v>1096</v>
      </c>
      <c r="D121" s="134" t="s">
        <v>805</v>
      </c>
      <c r="E121" s="134" t="s">
        <v>270</v>
      </c>
      <c r="F121" s="134" t="s">
        <v>901</v>
      </c>
      <c r="G121" s="144" t="s">
        <v>273</v>
      </c>
      <c r="H121" s="134"/>
      <c r="I121" s="134"/>
      <c r="J121" s="134"/>
      <c r="K121" s="137">
        <v>8.99</v>
      </c>
      <c r="L121" s="134">
        <v>1</v>
      </c>
      <c r="M121" s="134"/>
      <c r="N121" s="134"/>
      <c r="O121" s="134" t="s">
        <v>16</v>
      </c>
      <c r="P121" s="134" t="s">
        <v>71</v>
      </c>
      <c r="Q121" s="134" t="s">
        <v>98</v>
      </c>
    </row>
    <row r="122" spans="1:17" ht="15.5" hidden="1" x14ac:dyDescent="0.35">
      <c r="A122" s="74" t="s">
        <v>156</v>
      </c>
      <c r="B122" s="45">
        <v>43741</v>
      </c>
      <c r="C122" s="74" t="s">
        <v>854</v>
      </c>
      <c r="D122" s="74" t="s">
        <v>848</v>
      </c>
      <c r="E122" s="74" t="s">
        <v>149</v>
      </c>
      <c r="F122" s="74" t="s">
        <v>850</v>
      </c>
      <c r="G122" s="74" t="s">
        <v>268</v>
      </c>
      <c r="H122" s="74"/>
      <c r="I122" s="74">
        <v>1</v>
      </c>
      <c r="J122" s="96"/>
      <c r="K122" s="104">
        <v>9.6999999999999993</v>
      </c>
      <c r="L122" s="74"/>
      <c r="M122" s="74"/>
      <c r="N122" s="74">
        <v>1</v>
      </c>
      <c r="O122" s="74" t="s">
        <v>26</v>
      </c>
      <c r="P122" s="74"/>
      <c r="Q122" s="74" t="s">
        <v>22</v>
      </c>
    </row>
    <row r="123" spans="1:17" ht="15.5" hidden="1" x14ac:dyDescent="0.35">
      <c r="A123" s="74" t="s">
        <v>161</v>
      </c>
      <c r="B123" s="45">
        <v>43741</v>
      </c>
      <c r="C123" s="74" t="s">
        <v>854</v>
      </c>
      <c r="D123" s="74" t="s">
        <v>848</v>
      </c>
      <c r="E123" s="74" t="s">
        <v>149</v>
      </c>
      <c r="F123" s="74" t="s">
        <v>850</v>
      </c>
      <c r="G123" s="74" t="s">
        <v>269</v>
      </c>
      <c r="H123" s="74"/>
      <c r="I123" s="74">
        <v>1</v>
      </c>
      <c r="J123" s="96"/>
      <c r="K123" s="104">
        <v>9.6999999999999993</v>
      </c>
      <c r="L123" s="74"/>
      <c r="M123" s="74"/>
      <c r="N123" s="74">
        <v>1</v>
      </c>
      <c r="O123" s="74" t="s">
        <v>26</v>
      </c>
      <c r="P123" s="74"/>
      <c r="Q123" s="74" t="s">
        <v>22</v>
      </c>
    </row>
    <row r="124" spans="1:17" ht="15.5" hidden="1" x14ac:dyDescent="0.35">
      <c r="A124" s="74" t="s">
        <v>153</v>
      </c>
      <c r="B124" s="45">
        <v>43741</v>
      </c>
      <c r="C124" s="74" t="s">
        <v>854</v>
      </c>
      <c r="D124" s="74" t="s">
        <v>848</v>
      </c>
      <c r="E124" s="74" t="s">
        <v>149</v>
      </c>
      <c r="F124" s="74" t="s">
        <v>850</v>
      </c>
      <c r="G124" s="74" t="s">
        <v>267</v>
      </c>
      <c r="H124" s="74"/>
      <c r="I124" s="74">
        <v>1</v>
      </c>
      <c r="J124" s="96"/>
      <c r="K124" s="104">
        <v>9.6999999999999993</v>
      </c>
      <c r="L124" s="74"/>
      <c r="M124" s="74"/>
      <c r="N124" s="74">
        <v>1</v>
      </c>
      <c r="O124" s="74" t="s">
        <v>26</v>
      </c>
      <c r="P124" s="74"/>
      <c r="Q124" s="74" t="s">
        <v>22</v>
      </c>
    </row>
    <row r="125" spans="1:17" ht="15.5" hidden="1" x14ac:dyDescent="0.35">
      <c r="A125" s="134" t="s">
        <v>264</v>
      </c>
      <c r="B125" s="140">
        <v>43748</v>
      </c>
      <c r="C125" s="134" t="s">
        <v>1098</v>
      </c>
      <c r="D125" s="134" t="s">
        <v>1097</v>
      </c>
      <c r="E125" s="134" t="s">
        <v>265</v>
      </c>
      <c r="F125" s="134" t="s">
        <v>901</v>
      </c>
      <c r="G125" s="144" t="s">
        <v>266</v>
      </c>
      <c r="H125" s="134"/>
      <c r="I125" s="134"/>
      <c r="J125" s="134"/>
      <c r="K125" s="137">
        <v>50</v>
      </c>
      <c r="L125" s="134">
        <v>1</v>
      </c>
      <c r="M125" s="134"/>
      <c r="N125" s="134"/>
      <c r="O125" s="134" t="s">
        <v>41</v>
      </c>
      <c r="P125" s="134" t="s">
        <v>64</v>
      </c>
      <c r="Q125" s="134" t="s">
        <v>11</v>
      </c>
    </row>
    <row r="126" spans="1:17" ht="15.5" hidden="1" x14ac:dyDescent="0.35">
      <c r="A126" s="134" t="s">
        <v>175</v>
      </c>
      <c r="B126" s="140">
        <v>43754</v>
      </c>
      <c r="C126" s="134" t="s">
        <v>1026</v>
      </c>
      <c r="D126" s="134" t="s">
        <v>1099</v>
      </c>
      <c r="E126" s="134" t="s">
        <v>262</v>
      </c>
      <c r="F126" s="134" t="s">
        <v>1100</v>
      </c>
      <c r="G126" s="144" t="s">
        <v>263</v>
      </c>
      <c r="H126" s="134"/>
      <c r="I126" s="134"/>
      <c r="J126" s="134"/>
      <c r="K126" s="137">
        <v>35</v>
      </c>
      <c r="L126" s="134">
        <v>1</v>
      </c>
      <c r="M126" s="134"/>
      <c r="N126" s="134"/>
      <c r="O126" s="134" t="s">
        <v>16</v>
      </c>
      <c r="P126" s="134" t="s">
        <v>65</v>
      </c>
      <c r="Q126" s="134" t="s">
        <v>11</v>
      </c>
    </row>
    <row r="127" spans="1:17" ht="15.5" hidden="1" x14ac:dyDescent="0.35">
      <c r="A127" s="134" t="s">
        <v>256</v>
      </c>
      <c r="B127" s="140">
        <v>43755</v>
      </c>
      <c r="C127" s="134" t="s">
        <v>1026</v>
      </c>
      <c r="D127" s="134" t="s">
        <v>818</v>
      </c>
      <c r="E127" s="134" t="s">
        <v>85</v>
      </c>
      <c r="F127" s="134" t="s">
        <v>1032</v>
      </c>
      <c r="G127" s="144" t="s">
        <v>261</v>
      </c>
      <c r="H127" s="134"/>
      <c r="I127" s="134"/>
      <c r="J127" s="134"/>
      <c r="K127" s="137">
        <v>18</v>
      </c>
      <c r="L127" s="134">
        <v>1</v>
      </c>
      <c r="M127" s="134"/>
      <c r="N127" s="134"/>
      <c r="O127" s="134" t="s">
        <v>41</v>
      </c>
      <c r="P127" s="134" t="s">
        <v>54</v>
      </c>
      <c r="Q127" s="134" t="s">
        <v>11</v>
      </c>
    </row>
    <row r="128" spans="1:17" ht="15.5" hidden="1" x14ac:dyDescent="0.35">
      <c r="A128" s="134" t="s">
        <v>258</v>
      </c>
      <c r="B128" s="140">
        <v>43755</v>
      </c>
      <c r="C128" s="134" t="s">
        <v>1026</v>
      </c>
      <c r="D128" s="134" t="s">
        <v>1101</v>
      </c>
      <c r="E128" s="134" t="s">
        <v>259</v>
      </c>
      <c r="F128" s="134" t="s">
        <v>848</v>
      </c>
      <c r="G128" s="144" t="s">
        <v>260</v>
      </c>
      <c r="H128" s="134"/>
      <c r="I128" s="134"/>
      <c r="J128" s="134"/>
      <c r="K128" s="137">
        <v>40</v>
      </c>
      <c r="L128" s="134">
        <v>1</v>
      </c>
      <c r="M128" s="134"/>
      <c r="N128" s="134"/>
      <c r="O128" s="134" t="s">
        <v>16</v>
      </c>
      <c r="P128" s="134" t="s">
        <v>81</v>
      </c>
      <c r="Q128" s="134" t="s">
        <v>11</v>
      </c>
    </row>
    <row r="129" spans="1:17" ht="15.5" x14ac:dyDescent="0.35">
      <c r="A129" s="134" t="s">
        <v>256</v>
      </c>
      <c r="B129" s="140">
        <v>43762</v>
      </c>
      <c r="C129" s="134" t="s">
        <v>1026</v>
      </c>
      <c r="D129" s="134" t="s">
        <v>818</v>
      </c>
      <c r="E129" s="134" t="s">
        <v>85</v>
      </c>
      <c r="F129" s="134" t="s">
        <v>1032</v>
      </c>
      <c r="G129" s="144" t="s">
        <v>257</v>
      </c>
      <c r="H129" s="134"/>
      <c r="I129" s="134"/>
      <c r="J129" s="134"/>
      <c r="K129" s="137">
        <v>12.99</v>
      </c>
      <c r="L129" s="134">
        <v>1</v>
      </c>
      <c r="M129" s="134"/>
      <c r="N129" s="134"/>
      <c r="O129" s="134" t="s">
        <v>41</v>
      </c>
      <c r="P129" s="134" t="s">
        <v>71</v>
      </c>
      <c r="Q129" s="134" t="s">
        <v>72</v>
      </c>
    </row>
    <row r="130" spans="1:17" ht="15.5" hidden="1" x14ac:dyDescent="0.35">
      <c r="A130" s="134" t="s">
        <v>253</v>
      </c>
      <c r="B130" s="140">
        <v>43768</v>
      </c>
      <c r="C130" s="134" t="s">
        <v>1102</v>
      </c>
      <c r="D130" s="134" t="s">
        <v>815</v>
      </c>
      <c r="E130" s="134" t="s">
        <v>50</v>
      </c>
      <c r="F130" s="134" t="s">
        <v>1069</v>
      </c>
      <c r="G130" s="144" t="s">
        <v>254</v>
      </c>
      <c r="H130" s="134"/>
      <c r="I130" s="134"/>
      <c r="J130" s="134"/>
      <c r="K130" s="137">
        <v>29.95</v>
      </c>
      <c r="L130" s="134">
        <v>1</v>
      </c>
      <c r="M130" s="134"/>
      <c r="N130" s="134"/>
      <c r="O130" s="134" t="s">
        <v>16</v>
      </c>
      <c r="P130" s="134" t="s">
        <v>171</v>
      </c>
      <c r="Q130" s="134" t="s">
        <v>11</v>
      </c>
    </row>
    <row r="131" spans="1:17" ht="15.5" x14ac:dyDescent="0.35">
      <c r="A131" s="134" t="s">
        <v>249</v>
      </c>
      <c r="B131" s="140">
        <v>43768</v>
      </c>
      <c r="C131" s="134" t="s">
        <v>1026</v>
      </c>
      <c r="D131" s="134" t="s">
        <v>1103</v>
      </c>
      <c r="E131" s="134" t="s">
        <v>250</v>
      </c>
      <c r="F131" s="134" t="s">
        <v>1104</v>
      </c>
      <c r="G131" s="144" t="s">
        <v>251</v>
      </c>
      <c r="H131" s="134"/>
      <c r="I131" s="134"/>
      <c r="J131" s="134"/>
      <c r="K131" s="137">
        <v>10.99</v>
      </c>
      <c r="L131" s="134">
        <v>1</v>
      </c>
      <c r="M131" s="134"/>
      <c r="N131" s="134"/>
      <c r="O131" s="134" t="s">
        <v>252</v>
      </c>
      <c r="P131" s="134" t="s">
        <v>239</v>
      </c>
      <c r="Q131" s="134" t="s">
        <v>185</v>
      </c>
    </row>
    <row r="132" spans="1:17" ht="15.5" hidden="1" x14ac:dyDescent="0.35">
      <c r="A132" s="134" t="s">
        <v>249</v>
      </c>
      <c r="B132" s="140">
        <v>43768</v>
      </c>
      <c r="C132" s="134" t="s">
        <v>1026</v>
      </c>
      <c r="D132" s="134" t="s">
        <v>1105</v>
      </c>
      <c r="E132" s="134" t="s">
        <v>250</v>
      </c>
      <c r="F132" s="134" t="s">
        <v>1104</v>
      </c>
      <c r="G132" s="144" t="s">
        <v>255</v>
      </c>
      <c r="H132" s="134"/>
      <c r="I132" s="134"/>
      <c r="J132" s="134"/>
      <c r="K132" s="134">
        <v>17.95</v>
      </c>
      <c r="L132" s="134">
        <v>1</v>
      </c>
      <c r="M132" s="134"/>
      <c r="N132" s="134"/>
      <c r="O132" s="134" t="s">
        <v>252</v>
      </c>
      <c r="P132" s="134" t="s">
        <v>53</v>
      </c>
      <c r="Q132" s="134" t="s">
        <v>11</v>
      </c>
    </row>
    <row r="133" spans="1:17" ht="15.5" hidden="1" x14ac:dyDescent="0.35">
      <c r="A133" s="129" t="s">
        <v>244</v>
      </c>
      <c r="B133" s="141">
        <v>43859</v>
      </c>
      <c r="C133" s="129" t="s">
        <v>1106</v>
      </c>
      <c r="D133" s="129" t="s">
        <v>333</v>
      </c>
      <c r="E133" s="129" t="s">
        <v>50</v>
      </c>
      <c r="F133" s="129" t="s">
        <v>901</v>
      </c>
      <c r="G133" s="145" t="s">
        <v>245</v>
      </c>
      <c r="H133" s="129"/>
      <c r="I133" s="129"/>
      <c r="J133" s="129"/>
      <c r="K133" s="132">
        <v>22</v>
      </c>
      <c r="L133" s="129">
        <v>1</v>
      </c>
      <c r="M133" s="129"/>
      <c r="N133" s="129"/>
      <c r="O133" s="129" t="s">
        <v>16</v>
      </c>
      <c r="P133" s="129" t="s">
        <v>171</v>
      </c>
      <c r="Q133" s="129" t="s">
        <v>11</v>
      </c>
    </row>
    <row r="134" spans="1:17" ht="15.5" hidden="1" x14ac:dyDescent="0.35">
      <c r="A134" s="129" t="s">
        <v>246</v>
      </c>
      <c r="B134" s="141">
        <v>43859</v>
      </c>
      <c r="C134" s="129" t="s">
        <v>1107</v>
      </c>
      <c r="D134" s="129" t="s">
        <v>333</v>
      </c>
      <c r="E134" s="129" t="s">
        <v>50</v>
      </c>
      <c r="F134" s="129" t="s">
        <v>901</v>
      </c>
      <c r="G134" s="145" t="s">
        <v>247</v>
      </c>
      <c r="H134" s="129"/>
      <c r="I134" s="129"/>
      <c r="J134" s="129"/>
      <c r="K134" s="132">
        <v>22</v>
      </c>
      <c r="L134" s="129">
        <v>1</v>
      </c>
      <c r="M134" s="129"/>
      <c r="N134" s="129"/>
      <c r="O134" s="129" t="s">
        <v>16</v>
      </c>
      <c r="P134" s="129" t="s">
        <v>15</v>
      </c>
      <c r="Q134" s="129" t="s">
        <v>11</v>
      </c>
    </row>
    <row r="135" spans="1:17" ht="15.5" hidden="1" x14ac:dyDescent="0.35">
      <c r="A135" s="129" t="s">
        <v>241</v>
      </c>
      <c r="B135" s="141">
        <v>43901</v>
      </c>
      <c r="C135" s="129" t="s">
        <v>1026</v>
      </c>
      <c r="D135" s="129" t="s">
        <v>140</v>
      </c>
      <c r="E135" s="129" t="s">
        <v>242</v>
      </c>
      <c r="F135" s="129" t="s">
        <v>901</v>
      </c>
      <c r="G135" s="145" t="s">
        <v>243</v>
      </c>
      <c r="H135" s="129"/>
      <c r="I135" s="129"/>
      <c r="J135" s="129"/>
      <c r="K135" s="132">
        <v>14.5</v>
      </c>
      <c r="L135" s="129">
        <v>1</v>
      </c>
      <c r="M135" s="129"/>
      <c r="N135" s="129"/>
      <c r="O135" s="129" t="s">
        <v>41</v>
      </c>
      <c r="P135" s="129" t="s">
        <v>54</v>
      </c>
      <c r="Q135" s="129" t="s">
        <v>11</v>
      </c>
    </row>
    <row r="136" spans="1:17" ht="15.5" x14ac:dyDescent="0.35">
      <c r="A136" s="80" t="s">
        <v>237</v>
      </c>
      <c r="B136" s="37">
        <v>43964</v>
      </c>
      <c r="C136" s="85"/>
      <c r="D136" s="80" t="s">
        <v>790</v>
      </c>
      <c r="E136" s="80" t="s">
        <v>238</v>
      </c>
      <c r="F136" s="85"/>
      <c r="G136" s="91">
        <v>9782413031888</v>
      </c>
      <c r="H136" s="85"/>
      <c r="I136" s="85"/>
      <c r="J136" s="85"/>
      <c r="K136" s="110">
        <v>9.99</v>
      </c>
      <c r="L136" s="85">
        <v>1</v>
      </c>
      <c r="M136" s="85"/>
      <c r="N136" s="85"/>
      <c r="O136" s="80" t="s">
        <v>240</v>
      </c>
      <c r="P136" s="80" t="s">
        <v>239</v>
      </c>
      <c r="Q136" s="80" t="s">
        <v>185</v>
      </c>
    </row>
    <row r="137" spans="1:17" ht="15.5" hidden="1" x14ac:dyDescent="0.35">
      <c r="A137" s="129" t="s">
        <v>234</v>
      </c>
      <c r="B137" s="141">
        <v>43971</v>
      </c>
      <c r="C137" s="129" t="s">
        <v>1026</v>
      </c>
      <c r="D137" s="129" t="s">
        <v>812</v>
      </c>
      <c r="E137" s="129" t="s">
        <v>235</v>
      </c>
      <c r="F137" s="129" t="s">
        <v>901</v>
      </c>
      <c r="G137" s="145" t="s">
        <v>236</v>
      </c>
      <c r="H137" s="129"/>
      <c r="I137" s="129"/>
      <c r="J137" s="129"/>
      <c r="K137" s="132">
        <v>16</v>
      </c>
      <c r="L137" s="129">
        <v>1</v>
      </c>
      <c r="M137" s="129"/>
      <c r="N137" s="129"/>
      <c r="O137" s="129" t="s">
        <v>41</v>
      </c>
      <c r="P137" s="129" t="s">
        <v>54</v>
      </c>
      <c r="Q137" s="129" t="s">
        <v>11</v>
      </c>
    </row>
    <row r="138" spans="1:17" ht="15.5" hidden="1" x14ac:dyDescent="0.35">
      <c r="A138" s="129" t="s">
        <v>230</v>
      </c>
      <c r="B138" s="141">
        <v>44090</v>
      </c>
      <c r="C138" s="129" t="s">
        <v>1106</v>
      </c>
      <c r="D138" s="129" t="s">
        <v>173</v>
      </c>
      <c r="E138" s="129" t="s">
        <v>50</v>
      </c>
      <c r="F138" s="129" t="s">
        <v>901</v>
      </c>
      <c r="G138" s="145" t="s">
        <v>231</v>
      </c>
      <c r="H138" s="129"/>
      <c r="I138" s="129"/>
      <c r="J138" s="129"/>
      <c r="K138" s="132">
        <v>19.95</v>
      </c>
      <c r="L138" s="129">
        <v>1</v>
      </c>
      <c r="M138" s="129"/>
      <c r="N138" s="129"/>
      <c r="O138" s="129" t="s">
        <v>232</v>
      </c>
      <c r="P138" s="129" t="s">
        <v>33</v>
      </c>
      <c r="Q138" s="129" t="s">
        <v>11</v>
      </c>
    </row>
    <row r="139" spans="1:17" ht="15.5" hidden="1" x14ac:dyDescent="0.35">
      <c r="A139" s="129" t="s">
        <v>226</v>
      </c>
      <c r="B139" s="141">
        <v>44160</v>
      </c>
      <c r="C139" s="129" t="s">
        <v>1106</v>
      </c>
      <c r="D139" s="129" t="s">
        <v>227</v>
      </c>
      <c r="E139" s="129" t="s">
        <v>50</v>
      </c>
      <c r="F139" s="129" t="s">
        <v>848</v>
      </c>
      <c r="G139" s="145" t="s">
        <v>228</v>
      </c>
      <c r="H139" s="129"/>
      <c r="I139" s="129"/>
      <c r="J139" s="129"/>
      <c r="K139" s="132">
        <v>29.95</v>
      </c>
      <c r="L139" s="129">
        <v>1</v>
      </c>
      <c r="M139" s="129"/>
      <c r="N139" s="129"/>
      <c r="O139" s="129" t="s">
        <v>16</v>
      </c>
      <c r="P139" s="129" t="s">
        <v>171</v>
      </c>
      <c r="Q139" s="129" t="s">
        <v>11</v>
      </c>
    </row>
    <row r="140" spans="1:17" ht="15.5" hidden="1" x14ac:dyDescent="0.35">
      <c r="A140" s="129" t="s">
        <v>222</v>
      </c>
      <c r="B140" s="141">
        <v>44209</v>
      </c>
      <c r="C140" s="129" t="s">
        <v>1106</v>
      </c>
      <c r="D140" s="129" t="s">
        <v>333</v>
      </c>
      <c r="E140" s="129" t="s">
        <v>50</v>
      </c>
      <c r="F140" s="129" t="s">
        <v>901</v>
      </c>
      <c r="G140" s="145" t="s">
        <v>223</v>
      </c>
      <c r="H140" s="129"/>
      <c r="I140" s="129"/>
      <c r="J140" s="129"/>
      <c r="K140" s="132">
        <v>22</v>
      </c>
      <c r="L140" s="129">
        <v>1</v>
      </c>
      <c r="M140" s="129"/>
      <c r="N140" s="129"/>
      <c r="O140" s="129" t="s">
        <v>90</v>
      </c>
      <c r="P140" s="129" t="s">
        <v>65</v>
      </c>
      <c r="Q140" s="129" t="s">
        <v>11</v>
      </c>
    </row>
    <row r="141" spans="1:17" ht="15.5" hidden="1" x14ac:dyDescent="0.35">
      <c r="A141" s="129" t="s">
        <v>224</v>
      </c>
      <c r="B141" s="141">
        <v>44209</v>
      </c>
      <c r="C141" s="129" t="s">
        <v>1107</v>
      </c>
      <c r="D141" s="129" t="s">
        <v>333</v>
      </c>
      <c r="E141" s="129" t="s">
        <v>50</v>
      </c>
      <c r="F141" s="129" t="s">
        <v>901</v>
      </c>
      <c r="G141" s="145" t="s">
        <v>225</v>
      </c>
      <c r="H141" s="129"/>
      <c r="I141" s="129"/>
      <c r="J141" s="129"/>
      <c r="K141" s="132">
        <v>22</v>
      </c>
      <c r="L141" s="129">
        <v>1</v>
      </c>
      <c r="M141" s="129"/>
      <c r="N141" s="129"/>
      <c r="O141" s="129" t="s">
        <v>16</v>
      </c>
      <c r="P141" s="129" t="s">
        <v>65</v>
      </c>
      <c r="Q141" s="129" t="s">
        <v>11</v>
      </c>
    </row>
    <row r="142" spans="1:17" ht="15.5" hidden="1" x14ac:dyDescent="0.35">
      <c r="A142" s="129" t="s">
        <v>217</v>
      </c>
      <c r="B142" s="141">
        <v>44263</v>
      </c>
      <c r="C142" s="129" t="s">
        <v>1026</v>
      </c>
      <c r="D142" s="129" t="s">
        <v>803</v>
      </c>
      <c r="E142" s="129" t="s">
        <v>95</v>
      </c>
      <c r="F142" s="129" t="s">
        <v>1108</v>
      </c>
      <c r="G142" s="145" t="s">
        <v>221</v>
      </c>
      <c r="H142" s="129"/>
      <c r="I142" s="129"/>
      <c r="J142" s="129"/>
      <c r="K142" s="132">
        <v>30</v>
      </c>
      <c r="L142" s="129"/>
      <c r="M142" s="129">
        <v>1</v>
      </c>
      <c r="N142" s="129"/>
      <c r="O142" s="129" t="s">
        <v>16</v>
      </c>
      <c r="P142" s="129" t="s">
        <v>45</v>
      </c>
      <c r="Q142" s="129" t="s">
        <v>11</v>
      </c>
    </row>
    <row r="143" spans="1:17" ht="15.5" x14ac:dyDescent="0.35">
      <c r="A143" s="129" t="s">
        <v>217</v>
      </c>
      <c r="B143" s="141">
        <v>44265</v>
      </c>
      <c r="C143" s="129" t="s">
        <v>1026</v>
      </c>
      <c r="D143" s="129" t="s">
        <v>803</v>
      </c>
      <c r="E143" s="129" t="s">
        <v>95</v>
      </c>
      <c r="F143" s="129" t="s">
        <v>1108</v>
      </c>
      <c r="G143" s="145" t="s">
        <v>218</v>
      </c>
      <c r="H143" s="129"/>
      <c r="I143" s="129"/>
      <c r="J143" s="129"/>
      <c r="K143" s="132">
        <v>23.99</v>
      </c>
      <c r="L143" s="129"/>
      <c r="M143" s="129">
        <v>1</v>
      </c>
      <c r="N143" s="129"/>
      <c r="O143" s="129" t="s">
        <v>16</v>
      </c>
      <c r="P143" s="129" t="s">
        <v>219</v>
      </c>
      <c r="Q143" s="129" t="s">
        <v>72</v>
      </c>
    </row>
    <row r="144" spans="1:17" ht="15.5" x14ac:dyDescent="0.35">
      <c r="A144" s="129" t="s">
        <v>217</v>
      </c>
      <c r="B144" s="141">
        <v>44265</v>
      </c>
      <c r="C144" s="129" t="s">
        <v>1026</v>
      </c>
      <c r="D144" s="129" t="s">
        <v>803</v>
      </c>
      <c r="E144" s="129" t="s">
        <v>95</v>
      </c>
      <c r="F144" s="129" t="s">
        <v>1108</v>
      </c>
      <c r="G144" s="145" t="s">
        <v>220</v>
      </c>
      <c r="H144" s="129"/>
      <c r="I144" s="129"/>
      <c r="J144" s="129"/>
      <c r="K144" s="132">
        <v>23.99</v>
      </c>
      <c r="L144" s="129"/>
      <c r="M144" s="129">
        <v>1</v>
      </c>
      <c r="N144" s="129"/>
      <c r="O144" s="129" t="s">
        <v>16</v>
      </c>
      <c r="P144" s="129" t="s">
        <v>219</v>
      </c>
      <c r="Q144" s="129" t="s">
        <v>98</v>
      </c>
    </row>
    <row r="145" spans="1:17" ht="15.5" hidden="1" x14ac:dyDescent="0.35">
      <c r="A145" s="76" t="s">
        <v>212</v>
      </c>
      <c r="B145" s="46">
        <v>44469</v>
      </c>
      <c r="C145" s="76" t="s">
        <v>909</v>
      </c>
      <c r="D145" s="76" t="s">
        <v>848</v>
      </c>
      <c r="E145" s="76" t="s">
        <v>18</v>
      </c>
      <c r="F145" s="76" t="s">
        <v>901</v>
      </c>
      <c r="G145" s="76" t="s">
        <v>213</v>
      </c>
      <c r="H145" s="76"/>
      <c r="I145" s="76">
        <v>1</v>
      </c>
      <c r="J145" s="98"/>
      <c r="K145" s="106">
        <v>7</v>
      </c>
      <c r="L145" s="76">
        <v>1</v>
      </c>
      <c r="M145" s="76"/>
      <c r="N145" s="76"/>
      <c r="O145" s="76" t="s">
        <v>214</v>
      </c>
      <c r="P145" s="76"/>
      <c r="Q145" s="76" t="s">
        <v>22</v>
      </c>
    </row>
    <row r="146" spans="1:17" ht="15.5" hidden="1" x14ac:dyDescent="0.35">
      <c r="A146" s="129" t="s">
        <v>208</v>
      </c>
      <c r="B146" s="141">
        <v>44477</v>
      </c>
      <c r="C146" s="129" t="s">
        <v>1026</v>
      </c>
      <c r="D146" s="129" t="s">
        <v>794</v>
      </c>
      <c r="E146" s="129" t="s">
        <v>209</v>
      </c>
      <c r="F146" s="129" t="s">
        <v>901</v>
      </c>
      <c r="G146" s="145" t="s">
        <v>210</v>
      </c>
      <c r="H146" s="129"/>
      <c r="I146" s="129"/>
      <c r="J146" s="129"/>
      <c r="K146" s="132">
        <v>39</v>
      </c>
      <c r="L146" s="129">
        <v>1</v>
      </c>
      <c r="M146" s="129"/>
      <c r="N146" s="129"/>
      <c r="O146" s="129" t="s">
        <v>168</v>
      </c>
      <c r="P146" s="129" t="s">
        <v>211</v>
      </c>
      <c r="Q146" s="129" t="s">
        <v>11</v>
      </c>
    </row>
    <row r="147" spans="1:17" ht="15.5" hidden="1" x14ac:dyDescent="0.35">
      <c r="A147" s="76" t="s">
        <v>17</v>
      </c>
      <c r="B147" s="46">
        <v>44483</v>
      </c>
      <c r="C147" s="76" t="s">
        <v>854</v>
      </c>
      <c r="D147" s="76" t="s">
        <v>848</v>
      </c>
      <c r="E147" s="76" t="s">
        <v>36</v>
      </c>
      <c r="F147" s="76" t="s">
        <v>851</v>
      </c>
      <c r="G147" s="76" t="s">
        <v>207</v>
      </c>
      <c r="H147" s="76">
        <v>1</v>
      </c>
      <c r="I147" s="76"/>
      <c r="J147" s="98"/>
      <c r="K147" s="106">
        <v>44.9</v>
      </c>
      <c r="L147" s="76">
        <v>1</v>
      </c>
      <c r="M147" s="76"/>
      <c r="N147" s="76"/>
      <c r="O147" s="76" t="s">
        <v>21</v>
      </c>
      <c r="P147" s="76"/>
      <c r="Q147" s="76" t="s">
        <v>11</v>
      </c>
    </row>
    <row r="148" spans="1:17" ht="15.5" hidden="1" x14ac:dyDescent="0.35">
      <c r="A148" s="129" t="s">
        <v>205</v>
      </c>
      <c r="B148" s="141">
        <v>44489</v>
      </c>
      <c r="C148" s="129" t="s">
        <v>1106</v>
      </c>
      <c r="D148" s="129" t="s">
        <v>333</v>
      </c>
      <c r="E148" s="129" t="s">
        <v>50</v>
      </c>
      <c r="F148" s="129" t="s">
        <v>901</v>
      </c>
      <c r="G148" s="145" t="s">
        <v>206</v>
      </c>
      <c r="H148" s="129"/>
      <c r="I148" s="129"/>
      <c r="J148" s="129"/>
      <c r="K148" s="132">
        <v>22</v>
      </c>
      <c r="L148" s="129">
        <v>1</v>
      </c>
      <c r="M148" s="129"/>
      <c r="N148" s="129"/>
      <c r="O148" s="129" t="s">
        <v>16</v>
      </c>
      <c r="P148" s="129" t="s">
        <v>65</v>
      </c>
      <c r="Q148" s="129" t="s">
        <v>11</v>
      </c>
    </row>
    <row r="149" spans="1:17" ht="15.5" hidden="1" x14ac:dyDescent="0.35">
      <c r="A149" s="76" t="s">
        <v>112</v>
      </c>
      <c r="B149" s="46">
        <v>44501</v>
      </c>
      <c r="C149" s="76" t="s">
        <v>913</v>
      </c>
      <c r="D149" s="76" t="s">
        <v>848</v>
      </c>
      <c r="E149" s="76" t="s">
        <v>912</v>
      </c>
      <c r="F149" s="76" t="s">
        <v>848</v>
      </c>
      <c r="G149" s="76" t="s">
        <v>379</v>
      </c>
      <c r="H149" s="76"/>
      <c r="I149" s="76">
        <v>1</v>
      </c>
      <c r="J149" s="98"/>
      <c r="K149" s="106">
        <v>8.4</v>
      </c>
      <c r="L149" s="76"/>
      <c r="M149" s="76"/>
      <c r="N149" s="76">
        <v>1</v>
      </c>
      <c r="O149" s="76"/>
      <c r="P149" s="76"/>
      <c r="Q149" s="76" t="s">
        <v>11</v>
      </c>
    </row>
    <row r="150" spans="1:17" ht="15.5" hidden="1" x14ac:dyDescent="0.35">
      <c r="A150" s="129" t="s">
        <v>39</v>
      </c>
      <c r="B150" s="141">
        <v>44510</v>
      </c>
      <c r="C150" s="129" t="s">
        <v>1039</v>
      </c>
      <c r="D150" s="129" t="s">
        <v>333</v>
      </c>
      <c r="E150" s="129" t="s">
        <v>50</v>
      </c>
      <c r="F150" s="129" t="s">
        <v>848</v>
      </c>
      <c r="G150" s="145" t="s">
        <v>203</v>
      </c>
      <c r="H150" s="129"/>
      <c r="I150" s="129"/>
      <c r="J150" s="129"/>
      <c r="K150" s="132">
        <v>30</v>
      </c>
      <c r="L150" s="129">
        <v>1</v>
      </c>
      <c r="M150" s="129"/>
      <c r="N150" s="129"/>
      <c r="O150" s="129" t="s">
        <v>41</v>
      </c>
      <c r="P150" s="129" t="s">
        <v>15</v>
      </c>
      <c r="Q150" s="129" t="s">
        <v>11</v>
      </c>
    </row>
    <row r="151" spans="1:17" ht="15.5" hidden="1" x14ac:dyDescent="0.35">
      <c r="A151" s="129" t="s">
        <v>201</v>
      </c>
      <c r="B151" s="141">
        <v>44594</v>
      </c>
      <c r="C151" s="129" t="s">
        <v>1109</v>
      </c>
      <c r="D151" s="129" t="s">
        <v>814</v>
      </c>
      <c r="E151" s="129" t="s">
        <v>13</v>
      </c>
      <c r="F151" s="129" t="s">
        <v>901</v>
      </c>
      <c r="G151" s="145" t="s">
        <v>202</v>
      </c>
      <c r="H151" s="129"/>
      <c r="I151" s="129"/>
      <c r="J151" s="129"/>
      <c r="K151" s="132">
        <v>22</v>
      </c>
      <c r="L151" s="129">
        <v>1</v>
      </c>
      <c r="M151" s="129"/>
      <c r="N151" s="129"/>
      <c r="O151" s="129" t="s">
        <v>16</v>
      </c>
      <c r="P151" s="129" t="s">
        <v>54</v>
      </c>
      <c r="Q151" s="129" t="s">
        <v>11</v>
      </c>
    </row>
    <row r="152" spans="1:17" ht="15.5" x14ac:dyDescent="0.35">
      <c r="A152" s="129" t="s">
        <v>201</v>
      </c>
      <c r="B152" s="141">
        <v>44594</v>
      </c>
      <c r="C152" s="129" t="s">
        <v>1109</v>
      </c>
      <c r="D152" s="129" t="s">
        <v>814</v>
      </c>
      <c r="E152" s="129" t="s">
        <v>13</v>
      </c>
      <c r="F152" s="129" t="s">
        <v>901</v>
      </c>
      <c r="G152" s="145" t="s">
        <v>536</v>
      </c>
      <c r="H152" s="129"/>
      <c r="I152" s="129"/>
      <c r="J152" s="129"/>
      <c r="K152" s="132">
        <v>12.99</v>
      </c>
      <c r="L152" s="129">
        <v>1</v>
      </c>
      <c r="M152" s="129"/>
      <c r="N152" s="129"/>
      <c r="O152" s="129" t="s">
        <v>16</v>
      </c>
      <c r="P152" s="129" t="s">
        <v>71</v>
      </c>
      <c r="Q152" s="129" t="s">
        <v>148</v>
      </c>
    </row>
    <row r="153" spans="1:17" ht="15.5" hidden="1" x14ac:dyDescent="0.35">
      <c r="A153" s="129" t="s">
        <v>199</v>
      </c>
      <c r="B153" s="141">
        <v>44608</v>
      </c>
      <c r="C153" s="129" t="s">
        <v>1106</v>
      </c>
      <c r="D153" s="129" t="s">
        <v>333</v>
      </c>
      <c r="E153" s="129" t="s">
        <v>50</v>
      </c>
      <c r="F153" s="129" t="s">
        <v>901</v>
      </c>
      <c r="G153" s="145" t="s">
        <v>200</v>
      </c>
      <c r="H153" s="129"/>
      <c r="I153" s="129"/>
      <c r="J153" s="129"/>
      <c r="K153" s="132">
        <v>22</v>
      </c>
      <c r="L153" s="129">
        <v>1</v>
      </c>
      <c r="M153" s="129"/>
      <c r="N153" s="129"/>
      <c r="O153" s="129" t="s">
        <v>16</v>
      </c>
      <c r="P153" s="129" t="s">
        <v>65</v>
      </c>
      <c r="Q153" s="129" t="s">
        <v>11</v>
      </c>
    </row>
    <row r="154" spans="1:17" ht="15.5" hidden="1" x14ac:dyDescent="0.35">
      <c r="A154" s="129" t="s">
        <v>197</v>
      </c>
      <c r="B154" s="141">
        <v>44608</v>
      </c>
      <c r="C154" s="129" t="s">
        <v>1110</v>
      </c>
      <c r="D154" s="129" t="s">
        <v>815</v>
      </c>
      <c r="E154" s="129" t="s">
        <v>50</v>
      </c>
      <c r="F154" s="129" t="s">
        <v>901</v>
      </c>
      <c r="G154" s="145" t="s">
        <v>198</v>
      </c>
      <c r="H154" s="129"/>
      <c r="I154" s="129"/>
      <c r="J154" s="129"/>
      <c r="K154" s="132">
        <v>22</v>
      </c>
      <c r="L154" s="129">
        <v>1</v>
      </c>
      <c r="M154" s="129"/>
      <c r="N154" s="129"/>
      <c r="O154" s="129" t="s">
        <v>90</v>
      </c>
      <c r="P154" s="129" t="s">
        <v>65</v>
      </c>
      <c r="Q154" s="129" t="s">
        <v>11</v>
      </c>
    </row>
    <row r="155" spans="1:17" ht="15.5" hidden="1" x14ac:dyDescent="0.35">
      <c r="A155" s="129" t="s">
        <v>193</v>
      </c>
      <c r="B155" s="141">
        <v>44623</v>
      </c>
      <c r="C155" s="129" t="s">
        <v>1111</v>
      </c>
      <c r="D155" s="129" t="s">
        <v>793</v>
      </c>
      <c r="E155" s="129" t="s">
        <v>36</v>
      </c>
      <c r="F155" s="129" t="s">
        <v>850</v>
      </c>
      <c r="G155" s="145" t="s">
        <v>194</v>
      </c>
      <c r="H155" s="129"/>
      <c r="I155" s="129"/>
      <c r="J155" s="129"/>
      <c r="K155" s="132">
        <v>19.5</v>
      </c>
      <c r="L155" s="129">
        <v>1</v>
      </c>
      <c r="M155" s="129"/>
      <c r="N155" s="129"/>
      <c r="O155" s="129" t="s">
        <v>41</v>
      </c>
      <c r="P155" s="129" t="s">
        <v>54</v>
      </c>
      <c r="Q155" s="129" t="s">
        <v>11</v>
      </c>
    </row>
    <row r="156" spans="1:17" ht="15.5" hidden="1" x14ac:dyDescent="0.35">
      <c r="A156" s="129" t="s">
        <v>195</v>
      </c>
      <c r="B156" s="141">
        <v>44623</v>
      </c>
      <c r="C156" s="129" t="s">
        <v>1111</v>
      </c>
      <c r="D156" s="129" t="s">
        <v>793</v>
      </c>
      <c r="E156" s="129" t="s">
        <v>36</v>
      </c>
      <c r="F156" s="129" t="s">
        <v>850</v>
      </c>
      <c r="G156" s="145" t="s">
        <v>196</v>
      </c>
      <c r="H156" s="129"/>
      <c r="I156" s="129"/>
      <c r="J156" s="129"/>
      <c r="K156" s="132">
        <v>19.5</v>
      </c>
      <c r="L156" s="129">
        <v>1</v>
      </c>
      <c r="M156" s="129"/>
      <c r="N156" s="129"/>
      <c r="O156" s="129" t="s">
        <v>41</v>
      </c>
      <c r="P156" s="129" t="s">
        <v>54</v>
      </c>
      <c r="Q156" s="129" t="s">
        <v>11</v>
      </c>
    </row>
    <row r="157" spans="1:17" ht="15.5" hidden="1" x14ac:dyDescent="0.35">
      <c r="A157" s="76" t="s">
        <v>23</v>
      </c>
      <c r="B157" s="46">
        <v>44630</v>
      </c>
      <c r="C157" s="76" t="s">
        <v>854</v>
      </c>
      <c r="D157" s="76" t="s">
        <v>848</v>
      </c>
      <c r="E157" s="76" t="s">
        <v>191</v>
      </c>
      <c r="F157" s="76" t="s">
        <v>886</v>
      </c>
      <c r="G157" s="76" t="s">
        <v>192</v>
      </c>
      <c r="H157" s="76">
        <v>1</v>
      </c>
      <c r="I157" s="76"/>
      <c r="J157" s="98"/>
      <c r="K157" s="106">
        <v>28</v>
      </c>
      <c r="L157" s="76">
        <v>1</v>
      </c>
      <c r="M157" s="76"/>
      <c r="N157" s="76"/>
      <c r="O157" s="76" t="s">
        <v>26</v>
      </c>
      <c r="P157" s="76"/>
      <c r="Q157" s="76" t="s">
        <v>11</v>
      </c>
    </row>
    <row r="158" spans="1:17" ht="15.5" hidden="1" x14ac:dyDescent="0.35">
      <c r="A158" s="76" t="s">
        <v>23</v>
      </c>
      <c r="B158" s="46">
        <v>44637</v>
      </c>
      <c r="C158" s="76" t="s">
        <v>854</v>
      </c>
      <c r="D158" s="76" t="s">
        <v>848</v>
      </c>
      <c r="E158" s="76" t="s">
        <v>36</v>
      </c>
      <c r="F158" s="76" t="s">
        <v>848</v>
      </c>
      <c r="G158" s="76" t="s">
        <v>190</v>
      </c>
      <c r="H158" s="76">
        <v>1</v>
      </c>
      <c r="I158" s="76"/>
      <c r="J158" s="98"/>
      <c r="K158" s="106">
        <v>24.9</v>
      </c>
      <c r="L158" s="76">
        <v>1</v>
      </c>
      <c r="M158" s="76"/>
      <c r="N158" s="76"/>
      <c r="O158" s="76" t="s">
        <v>21</v>
      </c>
      <c r="P158" s="76"/>
      <c r="Q158" s="76" t="s">
        <v>11</v>
      </c>
    </row>
    <row r="159" spans="1:17" ht="15.5" hidden="1" x14ac:dyDescent="0.35">
      <c r="A159" s="129" t="s">
        <v>187</v>
      </c>
      <c r="B159" s="141">
        <v>44655</v>
      </c>
      <c r="C159" s="129" t="s">
        <v>1026</v>
      </c>
      <c r="D159" s="129" t="s">
        <v>829</v>
      </c>
      <c r="E159" s="129" t="s">
        <v>188</v>
      </c>
      <c r="F159" s="129" t="s">
        <v>1018</v>
      </c>
      <c r="G159" s="145" t="s">
        <v>189</v>
      </c>
      <c r="H159" s="129"/>
      <c r="I159" s="129"/>
      <c r="J159" s="129"/>
      <c r="K159" s="132">
        <v>9</v>
      </c>
      <c r="L159" s="129">
        <v>1</v>
      </c>
      <c r="M159" s="129"/>
      <c r="N159" s="129"/>
      <c r="O159" s="129" t="s">
        <v>41</v>
      </c>
      <c r="P159" s="129" t="s">
        <v>54</v>
      </c>
      <c r="Q159" s="129" t="s">
        <v>11</v>
      </c>
    </row>
    <row r="160" spans="1:17" ht="15.5" x14ac:dyDescent="0.35">
      <c r="A160" s="129" t="s">
        <v>178</v>
      </c>
      <c r="B160" s="141">
        <v>44691</v>
      </c>
      <c r="C160" s="129" t="s">
        <v>1026</v>
      </c>
      <c r="D160" s="129" t="s">
        <v>179</v>
      </c>
      <c r="E160" s="129" t="s">
        <v>180</v>
      </c>
      <c r="F160" s="129" t="s">
        <v>901</v>
      </c>
      <c r="G160" s="145" t="s">
        <v>182</v>
      </c>
      <c r="H160" s="129"/>
      <c r="I160" s="129"/>
      <c r="J160" s="129"/>
      <c r="K160" s="132">
        <v>7.49</v>
      </c>
      <c r="L160" s="129">
        <v>1</v>
      </c>
      <c r="M160" s="129"/>
      <c r="N160" s="129"/>
      <c r="O160" s="129" t="s">
        <v>41</v>
      </c>
      <c r="P160" s="129" t="s">
        <v>71</v>
      </c>
      <c r="Q160" s="129" t="s">
        <v>183</v>
      </c>
    </row>
    <row r="161" spans="1:17" ht="15.5" hidden="1" x14ac:dyDescent="0.35">
      <c r="A161" s="129" t="s">
        <v>178</v>
      </c>
      <c r="B161" s="141">
        <v>44698</v>
      </c>
      <c r="C161" s="129" t="s">
        <v>1026</v>
      </c>
      <c r="D161" s="129" t="s">
        <v>179</v>
      </c>
      <c r="E161" s="129" t="s">
        <v>180</v>
      </c>
      <c r="F161" s="129" t="s">
        <v>901</v>
      </c>
      <c r="G161" s="145" t="s">
        <v>181</v>
      </c>
      <c r="H161" s="129"/>
      <c r="I161" s="129"/>
      <c r="J161" s="129"/>
      <c r="K161" s="132">
        <v>13.9</v>
      </c>
      <c r="L161" s="129">
        <v>1</v>
      </c>
      <c r="M161" s="129"/>
      <c r="N161" s="129"/>
      <c r="O161" s="129" t="s">
        <v>41</v>
      </c>
      <c r="P161" s="129" t="s">
        <v>54</v>
      </c>
      <c r="Q161" s="129" t="s">
        <v>11</v>
      </c>
    </row>
    <row r="162" spans="1:17" ht="15.5" hidden="1" x14ac:dyDescent="0.35">
      <c r="A162" s="129" t="s">
        <v>175</v>
      </c>
      <c r="B162" s="141">
        <v>44727</v>
      </c>
      <c r="C162" s="129" t="s">
        <v>1026</v>
      </c>
      <c r="D162" s="129" t="s">
        <v>1112</v>
      </c>
      <c r="E162" s="129" t="s">
        <v>107</v>
      </c>
      <c r="F162" s="129" t="s">
        <v>1113</v>
      </c>
      <c r="G162" s="145" t="s">
        <v>176</v>
      </c>
      <c r="H162" s="129"/>
      <c r="I162" s="129"/>
      <c r="J162" s="129"/>
      <c r="K162" s="132">
        <v>11</v>
      </c>
      <c r="L162" s="129">
        <v>1</v>
      </c>
      <c r="M162" s="129"/>
      <c r="N162" s="129"/>
      <c r="O162" s="129" t="s">
        <v>16</v>
      </c>
      <c r="P162" s="129" t="s">
        <v>177</v>
      </c>
      <c r="Q162" s="129" t="s">
        <v>22</v>
      </c>
    </row>
    <row r="163" spans="1:17" ht="15.5" hidden="1" x14ac:dyDescent="0.35">
      <c r="A163" s="129" t="s">
        <v>169</v>
      </c>
      <c r="B163" s="141">
        <v>44790</v>
      </c>
      <c r="C163" s="129" t="s">
        <v>854</v>
      </c>
      <c r="D163" s="129" t="s">
        <v>485</v>
      </c>
      <c r="E163" s="129" t="s">
        <v>13</v>
      </c>
      <c r="F163" s="129" t="s">
        <v>1114</v>
      </c>
      <c r="G163" s="145" t="s">
        <v>170</v>
      </c>
      <c r="H163" s="129"/>
      <c r="I163" s="129"/>
      <c r="J163" s="129"/>
      <c r="K163" s="132">
        <v>50</v>
      </c>
      <c r="L163" s="129">
        <v>1</v>
      </c>
      <c r="M163" s="129"/>
      <c r="N163" s="129"/>
      <c r="O163" s="129" t="s">
        <v>16</v>
      </c>
      <c r="P163" s="129" t="s">
        <v>171</v>
      </c>
      <c r="Q163" s="129" t="s">
        <v>11</v>
      </c>
    </row>
    <row r="164" spans="1:17" ht="15.5" hidden="1" x14ac:dyDescent="0.35">
      <c r="A164" s="129" t="s">
        <v>172</v>
      </c>
      <c r="B164" s="141">
        <v>44790</v>
      </c>
      <c r="C164" s="129" t="s">
        <v>1106</v>
      </c>
      <c r="D164" s="129" t="s">
        <v>173</v>
      </c>
      <c r="E164" s="129" t="s">
        <v>50</v>
      </c>
      <c r="F164" s="129" t="s">
        <v>901</v>
      </c>
      <c r="G164" s="145" t="s">
        <v>174</v>
      </c>
      <c r="H164" s="129"/>
      <c r="I164" s="129"/>
      <c r="J164" s="129"/>
      <c r="K164" s="132">
        <v>19.95</v>
      </c>
      <c r="L164" s="129">
        <v>1</v>
      </c>
      <c r="M164" s="129"/>
      <c r="N164" s="129"/>
      <c r="O164" s="129" t="s">
        <v>111</v>
      </c>
      <c r="P164" s="129" t="s">
        <v>33</v>
      </c>
      <c r="Q164" s="129" t="s">
        <v>11</v>
      </c>
    </row>
    <row r="165" spans="1:17" ht="15.5" hidden="1" x14ac:dyDescent="0.35">
      <c r="A165" s="129" t="s">
        <v>164</v>
      </c>
      <c r="B165" s="141">
        <v>44798</v>
      </c>
      <c r="C165" s="129" t="s">
        <v>1026</v>
      </c>
      <c r="D165" s="129" t="s">
        <v>165</v>
      </c>
      <c r="E165" s="129" t="s">
        <v>166</v>
      </c>
      <c r="F165" s="129" t="s">
        <v>901</v>
      </c>
      <c r="G165" s="145" t="s">
        <v>167</v>
      </c>
      <c r="H165" s="129"/>
      <c r="I165" s="129"/>
      <c r="J165" s="129"/>
      <c r="K165" s="132">
        <v>24.9</v>
      </c>
      <c r="L165" s="129">
        <v>1</v>
      </c>
      <c r="M165" s="129"/>
      <c r="N165" s="129"/>
      <c r="O165" s="129" t="s">
        <v>168</v>
      </c>
      <c r="P165" s="129" t="s">
        <v>65</v>
      </c>
      <c r="Q165" s="129" t="s">
        <v>11</v>
      </c>
    </row>
    <row r="166" spans="1:17" ht="15.5" x14ac:dyDescent="0.35">
      <c r="A166" s="76" t="s">
        <v>156</v>
      </c>
      <c r="B166" s="46">
        <v>44805</v>
      </c>
      <c r="C166" s="76" t="s">
        <v>854</v>
      </c>
      <c r="D166" s="76" t="s">
        <v>848</v>
      </c>
      <c r="E166" s="76" t="s">
        <v>36</v>
      </c>
      <c r="F166" s="76" t="s">
        <v>847</v>
      </c>
      <c r="G166" s="76" t="s">
        <v>158</v>
      </c>
      <c r="H166" s="76">
        <v>1</v>
      </c>
      <c r="I166" s="76"/>
      <c r="J166" s="98"/>
      <c r="K166" s="106">
        <v>14.99</v>
      </c>
      <c r="L166" s="76">
        <v>1</v>
      </c>
      <c r="M166" s="76"/>
      <c r="N166" s="76"/>
      <c r="O166" s="76" t="s">
        <v>21</v>
      </c>
      <c r="P166" s="76"/>
      <c r="Q166" s="76" t="s">
        <v>837</v>
      </c>
    </row>
    <row r="167" spans="1:17" ht="15.5" hidden="1" x14ac:dyDescent="0.35">
      <c r="A167" s="76" t="s">
        <v>156</v>
      </c>
      <c r="B167" s="46">
        <v>44805</v>
      </c>
      <c r="C167" s="76" t="s">
        <v>854</v>
      </c>
      <c r="D167" s="76" t="s">
        <v>848</v>
      </c>
      <c r="E167" s="76" t="s">
        <v>36</v>
      </c>
      <c r="F167" s="76" t="s">
        <v>847</v>
      </c>
      <c r="G167" s="76" t="s">
        <v>157</v>
      </c>
      <c r="H167" s="76">
        <v>1</v>
      </c>
      <c r="I167" s="76"/>
      <c r="J167" s="98"/>
      <c r="K167" s="106">
        <v>20</v>
      </c>
      <c r="L167" s="76">
        <v>1</v>
      </c>
      <c r="M167" s="76"/>
      <c r="N167" s="76"/>
      <c r="O167" s="76" t="s">
        <v>21</v>
      </c>
      <c r="P167" s="76"/>
      <c r="Q167" s="76" t="s">
        <v>11</v>
      </c>
    </row>
    <row r="168" spans="1:17" ht="15.5" x14ac:dyDescent="0.35">
      <c r="A168" s="76" t="s">
        <v>161</v>
      </c>
      <c r="B168" s="46">
        <v>44805</v>
      </c>
      <c r="C168" s="76" t="s">
        <v>854</v>
      </c>
      <c r="D168" s="76" t="s">
        <v>848</v>
      </c>
      <c r="E168" s="76" t="s">
        <v>36</v>
      </c>
      <c r="F168" s="76" t="s">
        <v>847</v>
      </c>
      <c r="G168" s="76" t="s">
        <v>162</v>
      </c>
      <c r="H168" s="76">
        <v>1</v>
      </c>
      <c r="I168" s="76"/>
      <c r="J168" s="98"/>
      <c r="K168" s="106">
        <v>14.99</v>
      </c>
      <c r="L168" s="76">
        <v>1</v>
      </c>
      <c r="M168" s="76"/>
      <c r="N168" s="76"/>
      <c r="O168" s="76" t="s">
        <v>21</v>
      </c>
      <c r="P168" s="76"/>
      <c r="Q168" s="76" t="s">
        <v>837</v>
      </c>
    </row>
    <row r="169" spans="1:17" ht="15.5" hidden="1" x14ac:dyDescent="0.35">
      <c r="A169" s="76" t="s">
        <v>161</v>
      </c>
      <c r="B169" s="46">
        <v>44805</v>
      </c>
      <c r="C169" s="76" t="s">
        <v>854</v>
      </c>
      <c r="D169" s="76" t="s">
        <v>848</v>
      </c>
      <c r="E169" s="76" t="s">
        <v>36</v>
      </c>
      <c r="F169" s="76" t="s">
        <v>847</v>
      </c>
      <c r="G169" s="76" t="s">
        <v>163</v>
      </c>
      <c r="H169" s="76">
        <v>1</v>
      </c>
      <c r="I169" s="76"/>
      <c r="J169" s="98"/>
      <c r="K169" s="106">
        <v>20</v>
      </c>
      <c r="L169" s="76">
        <v>1</v>
      </c>
      <c r="M169" s="76"/>
      <c r="N169" s="76"/>
      <c r="O169" s="76" t="s">
        <v>21</v>
      </c>
      <c r="P169" s="76"/>
      <c r="Q169" s="76" t="s">
        <v>11</v>
      </c>
    </row>
    <row r="170" spans="1:17" ht="15.5" x14ac:dyDescent="0.35">
      <c r="A170" s="76" t="s">
        <v>153</v>
      </c>
      <c r="B170" s="46">
        <v>44805</v>
      </c>
      <c r="C170" s="76" t="s">
        <v>854</v>
      </c>
      <c r="D170" s="76" t="s">
        <v>848</v>
      </c>
      <c r="E170" s="76" t="s">
        <v>36</v>
      </c>
      <c r="F170" s="76" t="s">
        <v>847</v>
      </c>
      <c r="G170" s="76" t="s">
        <v>154</v>
      </c>
      <c r="H170" s="76">
        <v>1</v>
      </c>
      <c r="I170" s="76"/>
      <c r="J170" s="98"/>
      <c r="K170" s="106">
        <v>14.99</v>
      </c>
      <c r="L170" s="76">
        <v>1</v>
      </c>
      <c r="M170" s="76"/>
      <c r="N170" s="76"/>
      <c r="O170" s="76" t="s">
        <v>21</v>
      </c>
      <c r="P170" s="76"/>
      <c r="Q170" s="76" t="s">
        <v>837</v>
      </c>
    </row>
    <row r="171" spans="1:17" ht="15.5" hidden="1" x14ac:dyDescent="0.35">
      <c r="A171" s="76" t="s">
        <v>153</v>
      </c>
      <c r="B171" s="46">
        <v>44805</v>
      </c>
      <c r="C171" s="76" t="s">
        <v>854</v>
      </c>
      <c r="D171" s="76" t="s">
        <v>848</v>
      </c>
      <c r="E171" s="76" t="s">
        <v>36</v>
      </c>
      <c r="F171" s="76" t="s">
        <v>847</v>
      </c>
      <c r="G171" s="76" t="s">
        <v>160</v>
      </c>
      <c r="H171" s="76">
        <v>1</v>
      </c>
      <c r="I171" s="76"/>
      <c r="J171" s="98"/>
      <c r="K171" s="106">
        <v>20</v>
      </c>
      <c r="L171" s="76">
        <v>1</v>
      </c>
      <c r="M171" s="76"/>
      <c r="N171" s="76"/>
      <c r="O171" s="76" t="s">
        <v>21</v>
      </c>
      <c r="P171" s="76"/>
      <c r="Q171" s="76" t="s">
        <v>11</v>
      </c>
    </row>
    <row r="172" spans="1:17" ht="15.5" x14ac:dyDescent="0.35">
      <c r="A172" s="76" t="s">
        <v>17</v>
      </c>
      <c r="B172" s="46">
        <v>44805</v>
      </c>
      <c r="C172" s="76" t="s">
        <v>854</v>
      </c>
      <c r="D172" s="76" t="s">
        <v>848</v>
      </c>
      <c r="E172" s="76" t="s">
        <v>36</v>
      </c>
      <c r="F172" s="76" t="s">
        <v>851</v>
      </c>
      <c r="G172" s="76" t="s">
        <v>159</v>
      </c>
      <c r="H172" s="76">
        <v>1</v>
      </c>
      <c r="I172" s="76"/>
      <c r="J172" s="98"/>
      <c r="K172" s="106">
        <v>14.99</v>
      </c>
      <c r="L172" s="76">
        <v>1</v>
      </c>
      <c r="M172" s="76"/>
      <c r="N172" s="76"/>
      <c r="O172" s="76" t="s">
        <v>21</v>
      </c>
      <c r="P172" s="76"/>
      <c r="Q172" s="76" t="s">
        <v>837</v>
      </c>
    </row>
    <row r="173" spans="1:17" ht="15.5" hidden="1" x14ac:dyDescent="0.35">
      <c r="A173" s="76" t="s">
        <v>17</v>
      </c>
      <c r="B173" s="46">
        <v>44805</v>
      </c>
      <c r="C173" s="76" t="s">
        <v>854</v>
      </c>
      <c r="D173" s="76" t="s">
        <v>848</v>
      </c>
      <c r="E173" s="76" t="s">
        <v>36</v>
      </c>
      <c r="F173" s="76" t="s">
        <v>851</v>
      </c>
      <c r="G173" s="76" t="s">
        <v>152</v>
      </c>
      <c r="H173" s="76">
        <v>1</v>
      </c>
      <c r="I173" s="76"/>
      <c r="J173" s="98"/>
      <c r="K173" s="106">
        <v>24.9</v>
      </c>
      <c r="L173" s="76">
        <v>1</v>
      </c>
      <c r="M173" s="76"/>
      <c r="N173" s="76"/>
      <c r="O173" s="76" t="s">
        <v>21</v>
      </c>
      <c r="P173" s="76"/>
      <c r="Q173" s="76" t="s">
        <v>11</v>
      </c>
    </row>
    <row r="174" spans="1:17" ht="15.5" hidden="1" x14ac:dyDescent="0.35">
      <c r="A174" s="76" t="s">
        <v>58</v>
      </c>
      <c r="B174" s="46">
        <v>44819</v>
      </c>
      <c r="C174" s="76" t="s">
        <v>854</v>
      </c>
      <c r="D174" s="76" t="s">
        <v>848</v>
      </c>
      <c r="E174" s="76" t="s">
        <v>149</v>
      </c>
      <c r="F174" s="76" t="s">
        <v>850</v>
      </c>
      <c r="G174" s="76" t="s">
        <v>150</v>
      </c>
      <c r="H174" s="76"/>
      <c r="I174" s="76">
        <v>1</v>
      </c>
      <c r="J174" s="98"/>
      <c r="K174" s="106">
        <v>29.1</v>
      </c>
      <c r="L174" s="76"/>
      <c r="M174" s="76"/>
      <c r="N174" s="76">
        <v>1</v>
      </c>
      <c r="O174" s="76" t="s">
        <v>26</v>
      </c>
      <c r="P174" s="76"/>
      <c r="Q174" s="76" t="s">
        <v>151</v>
      </c>
    </row>
    <row r="175" spans="1:17" ht="15.5" x14ac:dyDescent="0.35">
      <c r="A175" s="129" t="s">
        <v>139</v>
      </c>
      <c r="B175" s="141">
        <v>44820</v>
      </c>
      <c r="C175" s="129" t="s">
        <v>1026</v>
      </c>
      <c r="D175" s="129" t="s">
        <v>1115</v>
      </c>
      <c r="E175" s="129" t="s">
        <v>141</v>
      </c>
      <c r="F175" s="129" t="s">
        <v>901</v>
      </c>
      <c r="G175" s="145" t="s">
        <v>146</v>
      </c>
      <c r="H175" s="129"/>
      <c r="I175" s="129"/>
      <c r="J175" s="129"/>
      <c r="K175" s="132">
        <v>5.99</v>
      </c>
      <c r="L175" s="129">
        <v>1</v>
      </c>
      <c r="M175" s="129"/>
      <c r="N175" s="129"/>
      <c r="O175" s="129" t="s">
        <v>16</v>
      </c>
      <c r="P175" s="129" t="s">
        <v>147</v>
      </c>
      <c r="Q175" s="129" t="s">
        <v>148</v>
      </c>
    </row>
    <row r="176" spans="1:17" ht="15.5" hidden="1" x14ac:dyDescent="0.35">
      <c r="A176" s="76" t="s">
        <v>143</v>
      </c>
      <c r="B176" s="46">
        <v>44826</v>
      </c>
      <c r="C176" s="76" t="s">
        <v>854</v>
      </c>
      <c r="D176" s="76" t="s">
        <v>848</v>
      </c>
      <c r="E176" s="76" t="s">
        <v>36</v>
      </c>
      <c r="F176" s="76" t="s">
        <v>910</v>
      </c>
      <c r="G176" s="76" t="s">
        <v>144</v>
      </c>
      <c r="H176" s="76">
        <v>1</v>
      </c>
      <c r="I176" s="76"/>
      <c r="J176" s="98"/>
      <c r="K176" s="106">
        <v>16.5</v>
      </c>
      <c r="L176" s="76">
        <v>1</v>
      </c>
      <c r="M176" s="76"/>
      <c r="N176" s="76"/>
      <c r="O176" s="76" t="s">
        <v>145</v>
      </c>
      <c r="P176" s="76"/>
      <c r="Q176" s="76" t="s">
        <v>11</v>
      </c>
    </row>
    <row r="177" spans="1:17" ht="15.5" hidden="1" x14ac:dyDescent="0.35">
      <c r="A177" s="129" t="s">
        <v>139</v>
      </c>
      <c r="B177" s="141">
        <v>44827</v>
      </c>
      <c r="C177" s="129" t="s">
        <v>1026</v>
      </c>
      <c r="D177" s="129" t="s">
        <v>1116</v>
      </c>
      <c r="E177" s="129" t="s">
        <v>141</v>
      </c>
      <c r="F177" s="129" t="s">
        <v>901</v>
      </c>
      <c r="G177" s="145" t="s">
        <v>142</v>
      </c>
      <c r="H177" s="129"/>
      <c r="I177" s="129"/>
      <c r="J177" s="129"/>
      <c r="K177" s="132">
        <v>10</v>
      </c>
      <c r="L177" s="129">
        <v>1</v>
      </c>
      <c r="M177" s="129"/>
      <c r="N177" s="129"/>
      <c r="O177" s="129" t="s">
        <v>16</v>
      </c>
      <c r="P177" s="129" t="s">
        <v>65</v>
      </c>
      <c r="Q177" s="129" t="s">
        <v>11</v>
      </c>
    </row>
    <row r="178" spans="1:17" ht="15.5" hidden="1" x14ac:dyDescent="0.35">
      <c r="A178" s="76" t="s">
        <v>35</v>
      </c>
      <c r="B178" s="46">
        <v>44840</v>
      </c>
      <c r="C178" s="76" t="s">
        <v>861</v>
      </c>
      <c r="D178" s="76" t="s">
        <v>848</v>
      </c>
      <c r="E178" s="76" t="s">
        <v>36</v>
      </c>
      <c r="F178" s="76" t="s">
        <v>862</v>
      </c>
      <c r="G178" s="76" t="s">
        <v>540</v>
      </c>
      <c r="H178" s="76">
        <v>1</v>
      </c>
      <c r="I178" s="76"/>
      <c r="J178" s="98"/>
      <c r="K178" s="106">
        <v>44.9</v>
      </c>
      <c r="L178" s="76">
        <v>1</v>
      </c>
      <c r="M178" s="76"/>
      <c r="N178" s="76"/>
      <c r="O178" s="76" t="s">
        <v>21</v>
      </c>
      <c r="P178" s="76"/>
      <c r="Q178" s="76" t="s">
        <v>11</v>
      </c>
    </row>
    <row r="179" spans="1:17" ht="15.5" hidden="1" x14ac:dyDescent="0.35">
      <c r="A179" s="129" t="s">
        <v>137</v>
      </c>
      <c r="B179" s="141">
        <v>44840</v>
      </c>
      <c r="C179" s="129" t="s">
        <v>1117</v>
      </c>
      <c r="D179" s="129" t="s">
        <v>793</v>
      </c>
      <c r="E179" s="129" t="s">
        <v>36</v>
      </c>
      <c r="F179" s="129" t="s">
        <v>850</v>
      </c>
      <c r="G179" s="145" t="s">
        <v>138</v>
      </c>
      <c r="H179" s="129"/>
      <c r="I179" s="129"/>
      <c r="J179" s="129"/>
      <c r="K179" s="132">
        <v>19.5</v>
      </c>
      <c r="L179" s="129">
        <v>1</v>
      </c>
      <c r="M179" s="129"/>
      <c r="N179" s="129"/>
      <c r="O179" s="129" t="s">
        <v>41</v>
      </c>
      <c r="P179" s="129" t="s">
        <v>54</v>
      </c>
      <c r="Q179" s="129" t="s">
        <v>11</v>
      </c>
    </row>
    <row r="180" spans="1:17" ht="15.5" hidden="1" x14ac:dyDescent="0.35">
      <c r="A180" s="129" t="s">
        <v>133</v>
      </c>
      <c r="B180" s="141">
        <v>44847</v>
      </c>
      <c r="C180" s="129" t="s">
        <v>1026</v>
      </c>
      <c r="D180" s="129" t="s">
        <v>1082</v>
      </c>
      <c r="E180" s="129" t="s">
        <v>134</v>
      </c>
      <c r="F180" s="129" t="s">
        <v>901</v>
      </c>
      <c r="G180" s="145" t="s">
        <v>135</v>
      </c>
      <c r="H180" s="129"/>
      <c r="I180" s="129"/>
      <c r="J180" s="129"/>
      <c r="K180" s="132">
        <v>32</v>
      </c>
      <c r="L180" s="129">
        <v>1</v>
      </c>
      <c r="M180" s="129"/>
      <c r="N180" s="129"/>
      <c r="O180" s="129" t="s">
        <v>16</v>
      </c>
      <c r="P180" s="129" t="s">
        <v>136</v>
      </c>
      <c r="Q180" s="129" t="s">
        <v>11</v>
      </c>
    </row>
    <row r="181" spans="1:17" ht="15.5" hidden="1" x14ac:dyDescent="0.35">
      <c r="A181" s="129" t="s">
        <v>131</v>
      </c>
      <c r="B181" s="141">
        <v>44862</v>
      </c>
      <c r="C181" s="129" t="s">
        <v>1026</v>
      </c>
      <c r="D181" s="129" t="s">
        <v>1118</v>
      </c>
      <c r="E181" s="129" t="s">
        <v>124</v>
      </c>
      <c r="F181" s="129" t="s">
        <v>901</v>
      </c>
      <c r="G181" s="145" t="s">
        <v>132</v>
      </c>
      <c r="H181" s="129"/>
      <c r="I181" s="129"/>
      <c r="J181" s="129"/>
      <c r="K181" s="132">
        <v>15.04</v>
      </c>
      <c r="L181" s="129">
        <v>1</v>
      </c>
      <c r="M181" s="129"/>
      <c r="N181" s="129"/>
      <c r="O181" s="129" t="s">
        <v>21</v>
      </c>
      <c r="P181" s="129" t="s">
        <v>130</v>
      </c>
      <c r="Q181" s="129" t="s">
        <v>46</v>
      </c>
    </row>
    <row r="182" spans="1:17" ht="15.5" hidden="1" x14ac:dyDescent="0.35">
      <c r="A182" s="129" t="s">
        <v>128</v>
      </c>
      <c r="B182" s="141">
        <v>44862</v>
      </c>
      <c r="C182" s="129" t="s">
        <v>1026</v>
      </c>
      <c r="D182" s="129" t="s">
        <v>820</v>
      </c>
      <c r="E182" s="129" t="s">
        <v>124</v>
      </c>
      <c r="F182" s="129" t="s">
        <v>901</v>
      </c>
      <c r="G182" s="145" t="s">
        <v>129</v>
      </c>
      <c r="H182" s="129"/>
      <c r="I182" s="129"/>
      <c r="J182" s="129"/>
      <c r="K182" s="132">
        <v>24.25</v>
      </c>
      <c r="L182" s="129">
        <v>1</v>
      </c>
      <c r="M182" s="129"/>
      <c r="N182" s="129"/>
      <c r="O182" s="129" t="s">
        <v>21</v>
      </c>
      <c r="P182" s="129" t="s">
        <v>130</v>
      </c>
      <c r="Q182" s="129" t="s">
        <v>46</v>
      </c>
    </row>
    <row r="183" spans="1:17" ht="15.5" hidden="1" x14ac:dyDescent="0.35">
      <c r="A183" s="76" t="s">
        <v>112</v>
      </c>
      <c r="B183" s="46">
        <v>44868</v>
      </c>
      <c r="C183" s="76" t="s">
        <v>842</v>
      </c>
      <c r="D183" s="76" t="s">
        <v>848</v>
      </c>
      <c r="E183" s="76" t="s">
        <v>36</v>
      </c>
      <c r="F183" s="76" t="s">
        <v>848</v>
      </c>
      <c r="G183" s="76" t="s">
        <v>113</v>
      </c>
      <c r="H183" s="76">
        <v>1</v>
      </c>
      <c r="I183" s="76"/>
      <c r="J183" s="98"/>
      <c r="K183" s="106">
        <v>29.9</v>
      </c>
      <c r="L183" s="76"/>
      <c r="M183" s="76"/>
      <c r="N183" s="76">
        <v>1</v>
      </c>
      <c r="O183" s="76" t="s">
        <v>114</v>
      </c>
      <c r="P183" s="76"/>
      <c r="Q183" s="76" t="s">
        <v>11</v>
      </c>
    </row>
    <row r="184" spans="1:17" ht="15.5" hidden="1" x14ac:dyDescent="0.35">
      <c r="A184" s="76" t="s">
        <v>115</v>
      </c>
      <c r="B184" s="46">
        <v>44868</v>
      </c>
      <c r="C184" s="76" t="s">
        <v>856</v>
      </c>
      <c r="D184" s="76" t="s">
        <v>848</v>
      </c>
      <c r="E184" s="76" t="s">
        <v>36</v>
      </c>
      <c r="F184" s="76" t="s">
        <v>892</v>
      </c>
      <c r="G184" s="76" t="s">
        <v>116</v>
      </c>
      <c r="H184" s="76">
        <v>1</v>
      </c>
      <c r="I184" s="76"/>
      <c r="J184" s="98"/>
      <c r="K184" s="106">
        <v>12</v>
      </c>
      <c r="L184" s="76">
        <v>1</v>
      </c>
      <c r="M184" s="76"/>
      <c r="N184" s="76"/>
      <c r="O184" s="76" t="s">
        <v>117</v>
      </c>
      <c r="P184" s="76"/>
      <c r="Q184" s="76" t="s">
        <v>11</v>
      </c>
    </row>
    <row r="185" spans="1:17" ht="15.5" x14ac:dyDescent="0.35">
      <c r="A185" s="76" t="s">
        <v>115</v>
      </c>
      <c r="B185" s="46">
        <v>44868</v>
      </c>
      <c r="C185" s="76" t="s">
        <v>856</v>
      </c>
      <c r="D185" s="76" t="s">
        <v>848</v>
      </c>
      <c r="E185" s="76" t="s">
        <v>36</v>
      </c>
      <c r="F185" s="76" t="s">
        <v>892</v>
      </c>
      <c r="G185" s="76" t="s">
        <v>122</v>
      </c>
      <c r="H185" s="76">
        <v>1</v>
      </c>
      <c r="I185" s="76"/>
      <c r="J185" s="98"/>
      <c r="K185" s="106">
        <v>7.99</v>
      </c>
      <c r="L185" s="76">
        <v>1</v>
      </c>
      <c r="M185" s="76"/>
      <c r="N185" s="76"/>
      <c r="O185" s="76" t="s">
        <v>117</v>
      </c>
      <c r="P185" s="76"/>
      <c r="Q185" s="76" t="s">
        <v>837</v>
      </c>
    </row>
    <row r="186" spans="1:17" ht="15.5" hidden="1" x14ac:dyDescent="0.35">
      <c r="A186" s="76" t="s">
        <v>118</v>
      </c>
      <c r="B186" s="46">
        <v>44868</v>
      </c>
      <c r="C186" s="76" t="s">
        <v>863</v>
      </c>
      <c r="D186" s="76" t="s">
        <v>848</v>
      </c>
      <c r="E186" s="76" t="s">
        <v>36</v>
      </c>
      <c r="F186" s="76" t="s">
        <v>848</v>
      </c>
      <c r="G186" s="76" t="s">
        <v>119</v>
      </c>
      <c r="H186" s="76">
        <v>1</v>
      </c>
      <c r="I186" s="76"/>
      <c r="J186" s="98">
        <v>1</v>
      </c>
      <c r="K186" s="106">
        <v>45</v>
      </c>
      <c r="L186" s="76">
        <v>1</v>
      </c>
      <c r="M186" s="76"/>
      <c r="N186" s="76"/>
      <c r="O186" s="76" t="s">
        <v>121</v>
      </c>
      <c r="P186" s="76"/>
      <c r="Q186" s="76" t="s">
        <v>11</v>
      </c>
    </row>
    <row r="187" spans="1:17" ht="15.5" hidden="1" x14ac:dyDescent="0.35">
      <c r="A187" s="129" t="s">
        <v>109</v>
      </c>
      <c r="B187" s="141">
        <v>44930</v>
      </c>
      <c r="C187" s="129" t="s">
        <v>1106</v>
      </c>
      <c r="D187" s="129" t="s">
        <v>821</v>
      </c>
      <c r="E187" s="129" t="s">
        <v>31</v>
      </c>
      <c r="F187" s="129" t="s">
        <v>1119</v>
      </c>
      <c r="G187" s="145" t="s">
        <v>110</v>
      </c>
      <c r="H187" s="129"/>
      <c r="I187" s="129"/>
      <c r="J187" s="129"/>
      <c r="K187" s="132">
        <v>29.95</v>
      </c>
      <c r="L187" s="129">
        <v>1</v>
      </c>
      <c r="M187" s="129"/>
      <c r="N187" s="129"/>
      <c r="O187" s="129" t="s">
        <v>111</v>
      </c>
      <c r="P187" s="129" t="s">
        <v>33</v>
      </c>
      <c r="Q187" s="129" t="s">
        <v>11</v>
      </c>
    </row>
    <row r="188" spans="1:17" ht="15.5" hidden="1" x14ac:dyDescent="0.35">
      <c r="A188" s="129" t="s">
        <v>106</v>
      </c>
      <c r="B188" s="141">
        <v>44944</v>
      </c>
      <c r="C188" s="129" t="s">
        <v>1096</v>
      </c>
      <c r="D188" s="129" t="s">
        <v>805</v>
      </c>
      <c r="E188" s="129" t="s">
        <v>107</v>
      </c>
      <c r="F188" s="129" t="s">
        <v>901</v>
      </c>
      <c r="G188" s="145" t="s">
        <v>108</v>
      </c>
      <c r="H188" s="129"/>
      <c r="I188" s="129"/>
      <c r="J188" s="129"/>
      <c r="K188" s="132">
        <v>9</v>
      </c>
      <c r="L188" s="129">
        <v>1</v>
      </c>
      <c r="M188" s="129"/>
      <c r="N188" s="129"/>
      <c r="O188" s="129" t="s">
        <v>41</v>
      </c>
      <c r="P188" s="129" t="s">
        <v>103</v>
      </c>
      <c r="Q188" s="129" t="s">
        <v>22</v>
      </c>
    </row>
    <row r="189" spans="1:17" ht="15.5" hidden="1" x14ac:dyDescent="0.35">
      <c r="A189" s="76" t="s">
        <v>35</v>
      </c>
      <c r="B189" s="46">
        <v>44952</v>
      </c>
      <c r="C189" s="76" t="s">
        <v>861</v>
      </c>
      <c r="D189" s="76" t="s">
        <v>848</v>
      </c>
      <c r="E189" s="76" t="s">
        <v>36</v>
      </c>
      <c r="F189" s="76" t="s">
        <v>862</v>
      </c>
      <c r="G189" s="76" t="s">
        <v>105</v>
      </c>
      <c r="H189" s="76">
        <v>1</v>
      </c>
      <c r="I189" s="76"/>
      <c r="J189" s="98"/>
      <c r="K189" s="106">
        <v>44.9</v>
      </c>
      <c r="L189" s="76">
        <v>1</v>
      </c>
      <c r="M189" s="76"/>
      <c r="N189" s="76"/>
      <c r="O189" s="76" t="s">
        <v>21</v>
      </c>
      <c r="P189" s="76"/>
      <c r="Q189" s="76" t="s">
        <v>11</v>
      </c>
    </row>
    <row r="190" spans="1:17" ht="15.5" hidden="1" x14ac:dyDescent="0.35">
      <c r="A190" s="129" t="s">
        <v>100</v>
      </c>
      <c r="B190" s="141">
        <v>45007</v>
      </c>
      <c r="C190" s="129" t="s">
        <v>1026</v>
      </c>
      <c r="D190" s="129" t="s">
        <v>832</v>
      </c>
      <c r="E190" s="129" t="s">
        <v>101</v>
      </c>
      <c r="F190" s="129" t="s">
        <v>901</v>
      </c>
      <c r="G190" s="145" t="s">
        <v>102</v>
      </c>
      <c r="H190" s="129"/>
      <c r="I190" s="129"/>
      <c r="J190" s="129"/>
      <c r="K190" s="132">
        <v>10</v>
      </c>
      <c r="L190" s="129">
        <v>1</v>
      </c>
      <c r="M190" s="129"/>
      <c r="N190" s="129"/>
      <c r="O190" s="129" t="s">
        <v>104</v>
      </c>
      <c r="P190" s="129" t="s">
        <v>103</v>
      </c>
      <c r="Q190" s="129" t="s">
        <v>22</v>
      </c>
    </row>
    <row r="191" spans="1:17" ht="15.5" hidden="1" x14ac:dyDescent="0.35">
      <c r="A191" s="129" t="s">
        <v>93</v>
      </c>
      <c r="B191" s="141">
        <v>45021</v>
      </c>
      <c r="C191" s="129" t="s">
        <v>1026</v>
      </c>
      <c r="D191" s="129" t="s">
        <v>94</v>
      </c>
      <c r="E191" s="129" t="s">
        <v>95</v>
      </c>
      <c r="F191" s="129" t="s">
        <v>1120</v>
      </c>
      <c r="G191" s="145" t="s">
        <v>99</v>
      </c>
      <c r="H191" s="129"/>
      <c r="I191" s="129"/>
      <c r="J191" s="129"/>
      <c r="K191" s="132">
        <v>30</v>
      </c>
      <c r="L191" s="129">
        <v>1</v>
      </c>
      <c r="M191" s="129"/>
      <c r="N191" s="129"/>
      <c r="O191" s="129" t="s">
        <v>97</v>
      </c>
      <c r="P191" s="129" t="s">
        <v>54</v>
      </c>
      <c r="Q191" s="129" t="s">
        <v>11</v>
      </c>
    </row>
    <row r="192" spans="1:17" ht="15.5" hidden="1" x14ac:dyDescent="0.35">
      <c r="A192" s="76" t="s">
        <v>91</v>
      </c>
      <c r="B192" s="46">
        <v>45022</v>
      </c>
      <c r="C192" s="76" t="s">
        <v>854</v>
      </c>
      <c r="D192" s="76" t="s">
        <v>848</v>
      </c>
      <c r="E192" s="76" t="s">
        <v>36</v>
      </c>
      <c r="F192" s="76" t="s">
        <v>847</v>
      </c>
      <c r="G192" s="76" t="s">
        <v>92</v>
      </c>
      <c r="H192" s="76">
        <v>1</v>
      </c>
      <c r="I192" s="76"/>
      <c r="J192" s="98"/>
      <c r="K192" s="106">
        <v>39.9</v>
      </c>
      <c r="L192" s="76">
        <v>1</v>
      </c>
      <c r="M192" s="76"/>
      <c r="N192" s="76"/>
      <c r="O192" s="76" t="s">
        <v>21</v>
      </c>
      <c r="P192" s="76"/>
      <c r="Q192" s="76" t="s">
        <v>11</v>
      </c>
    </row>
    <row r="193" spans="1:17" ht="15.5" x14ac:dyDescent="0.35">
      <c r="A193" s="129" t="s">
        <v>93</v>
      </c>
      <c r="B193" s="141">
        <v>45022</v>
      </c>
      <c r="C193" s="129" t="s">
        <v>1026</v>
      </c>
      <c r="D193" s="129" t="s">
        <v>94</v>
      </c>
      <c r="E193" s="129" t="s">
        <v>95</v>
      </c>
      <c r="F193" s="129" t="s">
        <v>1120</v>
      </c>
      <c r="G193" s="145" t="s">
        <v>96</v>
      </c>
      <c r="H193" s="129"/>
      <c r="I193" s="129"/>
      <c r="J193" s="129"/>
      <c r="K193" s="132">
        <v>23.99</v>
      </c>
      <c r="L193" s="129">
        <v>1</v>
      </c>
      <c r="M193" s="129"/>
      <c r="N193" s="129"/>
      <c r="O193" s="129" t="s">
        <v>97</v>
      </c>
      <c r="P193" s="129" t="s">
        <v>71</v>
      </c>
      <c r="Q193" s="129" t="s">
        <v>98</v>
      </c>
    </row>
    <row r="194" spans="1:17" ht="15.5" x14ac:dyDescent="0.35">
      <c r="A194" s="129" t="s">
        <v>83</v>
      </c>
      <c r="B194" s="141">
        <v>45078</v>
      </c>
      <c r="C194" s="129" t="s">
        <v>1026</v>
      </c>
      <c r="D194" s="129" t="s">
        <v>84</v>
      </c>
      <c r="E194" s="129" t="s">
        <v>85</v>
      </c>
      <c r="F194" s="129" t="s">
        <v>901</v>
      </c>
      <c r="G194" s="145" t="s">
        <v>89</v>
      </c>
      <c r="H194" s="129"/>
      <c r="I194" s="129"/>
      <c r="J194" s="129"/>
      <c r="K194" s="132">
        <v>13.99</v>
      </c>
      <c r="L194" s="129">
        <v>1</v>
      </c>
      <c r="M194" s="129"/>
      <c r="N194" s="129"/>
      <c r="O194" s="129" t="s">
        <v>41</v>
      </c>
      <c r="P194" s="129" t="s">
        <v>71</v>
      </c>
      <c r="Q194" s="129" t="s">
        <v>72</v>
      </c>
    </row>
    <row r="195" spans="1:17" ht="15.5" hidden="1" x14ac:dyDescent="0.35">
      <c r="A195" s="129" t="s">
        <v>83</v>
      </c>
      <c r="B195" s="141">
        <v>45092</v>
      </c>
      <c r="C195" s="129" t="s">
        <v>1026</v>
      </c>
      <c r="D195" s="129" t="s">
        <v>84</v>
      </c>
      <c r="E195" s="129" t="s">
        <v>85</v>
      </c>
      <c r="F195" s="129" t="s">
        <v>901</v>
      </c>
      <c r="G195" s="145" t="s">
        <v>86</v>
      </c>
      <c r="H195" s="129"/>
      <c r="I195" s="129"/>
      <c r="J195" s="129"/>
      <c r="K195" s="132">
        <v>20</v>
      </c>
      <c r="L195" s="129">
        <v>1</v>
      </c>
      <c r="M195" s="129"/>
      <c r="N195" s="129"/>
      <c r="O195" s="129" t="s">
        <v>41</v>
      </c>
      <c r="P195" s="129" t="s">
        <v>54</v>
      </c>
      <c r="Q195" s="129" t="s">
        <v>11</v>
      </c>
    </row>
    <row r="196" spans="1:17" ht="15.5" hidden="1" x14ac:dyDescent="0.35">
      <c r="A196" s="133" t="s">
        <v>1121</v>
      </c>
      <c r="B196" s="141">
        <v>45098</v>
      </c>
      <c r="C196" s="129" t="s">
        <v>1123</v>
      </c>
      <c r="D196" s="129" t="s">
        <v>1122</v>
      </c>
      <c r="E196" s="129" t="s">
        <v>79</v>
      </c>
      <c r="F196" s="129" t="s">
        <v>850</v>
      </c>
      <c r="G196" s="145" t="s">
        <v>585</v>
      </c>
      <c r="H196" s="129"/>
      <c r="I196" s="129"/>
      <c r="J196" s="129"/>
      <c r="K196" s="132">
        <v>37</v>
      </c>
      <c r="L196" s="129">
        <v>1</v>
      </c>
      <c r="M196" s="129"/>
      <c r="N196" s="129"/>
      <c r="O196" s="129" t="s">
        <v>82</v>
      </c>
      <c r="P196" s="129" t="s">
        <v>81</v>
      </c>
      <c r="Q196" s="129" t="s">
        <v>11</v>
      </c>
    </row>
    <row r="197" spans="1:17" ht="15.5" hidden="1" x14ac:dyDescent="0.35">
      <c r="A197" s="129" t="s">
        <v>78</v>
      </c>
      <c r="B197" s="141">
        <v>45098</v>
      </c>
      <c r="C197" s="129" t="s">
        <v>1123</v>
      </c>
      <c r="D197" s="129" t="s">
        <v>1122</v>
      </c>
      <c r="E197" s="129" t="s">
        <v>79</v>
      </c>
      <c r="F197" s="129" t="s">
        <v>850</v>
      </c>
      <c r="G197" s="145" t="s">
        <v>80</v>
      </c>
      <c r="H197" s="129"/>
      <c r="I197" s="129"/>
      <c r="J197" s="129"/>
      <c r="K197" s="132">
        <v>37</v>
      </c>
      <c r="L197" s="129">
        <v>1</v>
      </c>
      <c r="M197" s="129"/>
      <c r="N197" s="129"/>
      <c r="O197" s="129" t="s">
        <v>82</v>
      </c>
      <c r="P197" s="129" t="s">
        <v>81</v>
      </c>
      <c r="Q197" s="129" t="s">
        <v>11</v>
      </c>
    </row>
    <row r="198" spans="1:17" ht="15.5" hidden="1" x14ac:dyDescent="0.35">
      <c r="A198" s="129" t="s">
        <v>75</v>
      </c>
      <c r="B198" s="141">
        <v>45168</v>
      </c>
      <c r="C198" s="129" t="s">
        <v>1106</v>
      </c>
      <c r="D198" s="129" t="s">
        <v>333</v>
      </c>
      <c r="E198" s="129" t="s">
        <v>31</v>
      </c>
      <c r="F198" s="129" t="s">
        <v>848</v>
      </c>
      <c r="G198" s="145" t="s">
        <v>76</v>
      </c>
      <c r="H198" s="129"/>
      <c r="I198" s="129"/>
      <c r="J198" s="129"/>
      <c r="K198" s="132">
        <v>30</v>
      </c>
      <c r="L198" s="129">
        <v>1</v>
      </c>
      <c r="M198" s="129"/>
      <c r="N198" s="129"/>
      <c r="O198" s="129" t="s">
        <v>16</v>
      </c>
      <c r="P198" s="129" t="s">
        <v>15</v>
      </c>
      <c r="Q198" s="129" t="s">
        <v>11</v>
      </c>
    </row>
    <row r="199" spans="1:17" ht="15.5" hidden="1" x14ac:dyDescent="0.35">
      <c r="A199" s="76" t="s">
        <v>69</v>
      </c>
      <c r="B199" s="46">
        <v>45176</v>
      </c>
      <c r="C199" s="76" t="s">
        <v>843</v>
      </c>
      <c r="D199" s="76" t="s">
        <v>848</v>
      </c>
      <c r="E199" s="76" t="s">
        <v>36</v>
      </c>
      <c r="F199" s="76" t="s">
        <v>850</v>
      </c>
      <c r="G199" s="76" t="s">
        <v>70</v>
      </c>
      <c r="H199" s="76">
        <v>1</v>
      </c>
      <c r="I199" s="76"/>
      <c r="J199" s="98"/>
      <c r="K199" s="106">
        <v>25</v>
      </c>
      <c r="L199" s="76">
        <v>1</v>
      </c>
      <c r="M199" s="76"/>
      <c r="N199" s="76"/>
      <c r="O199" s="76" t="s">
        <v>21</v>
      </c>
      <c r="P199" s="76"/>
      <c r="Q199" s="76" t="s">
        <v>11</v>
      </c>
    </row>
    <row r="200" spans="1:17" ht="15.5" hidden="1" x14ac:dyDescent="0.35">
      <c r="A200" s="76" t="s">
        <v>73</v>
      </c>
      <c r="B200" s="46">
        <v>45176</v>
      </c>
      <c r="C200" s="76" t="s">
        <v>843</v>
      </c>
      <c r="D200" s="76" t="s">
        <v>848</v>
      </c>
      <c r="E200" s="76" t="s">
        <v>36</v>
      </c>
      <c r="F200" s="76" t="s">
        <v>850</v>
      </c>
      <c r="G200" s="76" t="s">
        <v>74</v>
      </c>
      <c r="H200" s="76">
        <v>1</v>
      </c>
      <c r="I200" s="76"/>
      <c r="J200" s="98"/>
      <c r="K200" s="106">
        <v>25</v>
      </c>
      <c r="L200" s="76">
        <v>1</v>
      </c>
      <c r="M200" s="76"/>
      <c r="N200" s="76"/>
      <c r="O200" s="76" t="s">
        <v>21</v>
      </c>
      <c r="P200" s="76"/>
      <c r="Q200" s="76" t="s">
        <v>11</v>
      </c>
    </row>
    <row r="201" spans="1:17" ht="15.5" hidden="1" x14ac:dyDescent="0.35">
      <c r="A201" s="129" t="s">
        <v>66</v>
      </c>
      <c r="B201" s="141">
        <v>45176</v>
      </c>
      <c r="C201" s="129" t="s">
        <v>840</v>
      </c>
      <c r="D201" s="129" t="s">
        <v>799</v>
      </c>
      <c r="E201" s="129" t="s">
        <v>36</v>
      </c>
      <c r="F201" s="129" t="s">
        <v>1018</v>
      </c>
      <c r="G201" s="145" t="s">
        <v>67</v>
      </c>
      <c r="H201" s="129"/>
      <c r="I201" s="129"/>
      <c r="J201" s="129"/>
      <c r="K201" s="132">
        <v>18</v>
      </c>
      <c r="L201" s="129">
        <v>1</v>
      </c>
      <c r="M201" s="129"/>
      <c r="N201" s="129"/>
      <c r="O201" s="129" t="s">
        <v>16</v>
      </c>
      <c r="P201" s="129" t="s">
        <v>68</v>
      </c>
      <c r="Q201" s="129" t="s">
        <v>11</v>
      </c>
    </row>
    <row r="202" spans="1:17" ht="15.5" hidden="1" x14ac:dyDescent="0.35">
      <c r="A202" s="129" t="s">
        <v>62</v>
      </c>
      <c r="B202" s="141">
        <v>45210</v>
      </c>
      <c r="C202" s="129" t="s">
        <v>1107</v>
      </c>
      <c r="D202" s="129" t="s">
        <v>333</v>
      </c>
      <c r="E202" s="129" t="s">
        <v>31</v>
      </c>
      <c r="F202" s="129" t="s">
        <v>1062</v>
      </c>
      <c r="G202" s="145" t="s">
        <v>63</v>
      </c>
      <c r="H202" s="129"/>
      <c r="I202" s="129"/>
      <c r="J202" s="129"/>
      <c r="K202" s="132">
        <v>30</v>
      </c>
      <c r="L202" s="129">
        <v>1</v>
      </c>
      <c r="M202" s="129"/>
      <c r="N202" s="129"/>
      <c r="O202" s="129" t="s">
        <v>41</v>
      </c>
      <c r="P202" s="129" t="s">
        <v>64</v>
      </c>
      <c r="Q202" s="129" t="s">
        <v>11</v>
      </c>
    </row>
    <row r="203" spans="1:17" ht="15.5" hidden="1" x14ac:dyDescent="0.35">
      <c r="A203" s="129" t="s">
        <v>39</v>
      </c>
      <c r="B203" s="141">
        <v>45210</v>
      </c>
      <c r="C203" s="129" t="s">
        <v>1039</v>
      </c>
      <c r="D203" s="129" t="s">
        <v>333</v>
      </c>
      <c r="E203" s="129" t="s">
        <v>31</v>
      </c>
      <c r="F203" s="129" t="s">
        <v>1124</v>
      </c>
      <c r="G203" s="145" t="s">
        <v>568</v>
      </c>
      <c r="H203" s="129"/>
      <c r="I203" s="129"/>
      <c r="J203" s="129"/>
      <c r="K203" s="132">
        <v>45</v>
      </c>
      <c r="L203" s="129">
        <v>1</v>
      </c>
      <c r="M203" s="129"/>
      <c r="N203" s="129"/>
      <c r="O203" s="129" t="s">
        <v>41</v>
      </c>
      <c r="P203" s="129" t="s">
        <v>15</v>
      </c>
      <c r="Q203" s="129" t="s">
        <v>11</v>
      </c>
    </row>
    <row r="204" spans="1:17" ht="15.5" hidden="1" x14ac:dyDescent="0.35">
      <c r="A204" s="76" t="s">
        <v>23</v>
      </c>
      <c r="B204" s="46">
        <v>45211</v>
      </c>
      <c r="C204" s="76" t="s">
        <v>854</v>
      </c>
      <c r="D204" s="76" t="s">
        <v>848</v>
      </c>
      <c r="E204" s="76" t="s">
        <v>18</v>
      </c>
      <c r="F204" s="76" t="s">
        <v>889</v>
      </c>
      <c r="G204" s="76" t="s">
        <v>61</v>
      </c>
      <c r="H204" s="76"/>
      <c r="I204" s="76">
        <v>1</v>
      </c>
      <c r="J204" s="98"/>
      <c r="K204" s="106">
        <v>9.9</v>
      </c>
      <c r="L204" s="76">
        <v>1</v>
      </c>
      <c r="M204" s="76"/>
      <c r="N204" s="76"/>
      <c r="O204" s="76" t="s">
        <v>21</v>
      </c>
      <c r="P204" s="76"/>
      <c r="Q204" s="76" t="s">
        <v>22</v>
      </c>
    </row>
    <row r="205" spans="1:17" ht="15.5" hidden="1" x14ac:dyDescent="0.35">
      <c r="A205" s="76" t="s">
        <v>17</v>
      </c>
      <c r="B205" s="46">
        <v>45211</v>
      </c>
      <c r="C205" s="76" t="s">
        <v>854</v>
      </c>
      <c r="D205" s="76" t="s">
        <v>848</v>
      </c>
      <c r="E205" s="76" t="s">
        <v>18</v>
      </c>
      <c r="F205" s="76" t="s">
        <v>889</v>
      </c>
      <c r="G205" s="76" t="s">
        <v>60</v>
      </c>
      <c r="H205" s="76"/>
      <c r="I205" s="76">
        <v>1</v>
      </c>
      <c r="J205" s="98"/>
      <c r="K205" s="106">
        <v>11</v>
      </c>
      <c r="L205" s="76">
        <v>1</v>
      </c>
      <c r="M205" s="76"/>
      <c r="N205" s="76"/>
      <c r="O205" s="76" t="s">
        <v>21</v>
      </c>
      <c r="P205" s="76"/>
      <c r="Q205" s="76" t="s">
        <v>22</v>
      </c>
    </row>
    <row r="206" spans="1:17" ht="15.5" hidden="1" x14ac:dyDescent="0.35">
      <c r="A206" s="76" t="s">
        <v>58</v>
      </c>
      <c r="B206" s="46">
        <v>45218</v>
      </c>
      <c r="C206" s="76" t="s">
        <v>854</v>
      </c>
      <c r="D206" s="76" t="s">
        <v>848</v>
      </c>
      <c r="E206" s="76" t="s">
        <v>36</v>
      </c>
      <c r="F206" s="76" t="s">
        <v>848</v>
      </c>
      <c r="G206" s="76" t="s">
        <v>59</v>
      </c>
      <c r="H206" s="76">
        <v>1</v>
      </c>
      <c r="I206" s="76"/>
      <c r="J206" s="98">
        <v>1</v>
      </c>
      <c r="K206" s="106">
        <v>89</v>
      </c>
      <c r="L206" s="76">
        <v>1</v>
      </c>
      <c r="M206" s="76"/>
      <c r="N206" s="76"/>
      <c r="O206" s="76" t="s">
        <v>21</v>
      </c>
      <c r="P206" s="76"/>
      <c r="Q206" s="76" t="s">
        <v>11</v>
      </c>
    </row>
    <row r="207" spans="1:17" ht="15.5" hidden="1" x14ac:dyDescent="0.35">
      <c r="A207" s="129" t="s">
        <v>55</v>
      </c>
      <c r="B207" s="141">
        <v>45223</v>
      </c>
      <c r="C207" s="129" t="s">
        <v>1026</v>
      </c>
      <c r="D207" s="129" t="s">
        <v>1125</v>
      </c>
      <c r="E207" s="129" t="s">
        <v>56</v>
      </c>
      <c r="F207" s="129" t="s">
        <v>901</v>
      </c>
      <c r="G207" s="145" t="s">
        <v>57</v>
      </c>
      <c r="H207" s="129"/>
      <c r="I207" s="129"/>
      <c r="J207" s="129"/>
      <c r="K207" s="132">
        <v>32.950000000000003</v>
      </c>
      <c r="L207" s="129">
        <v>1</v>
      </c>
      <c r="M207" s="129"/>
      <c r="N207" s="129"/>
      <c r="O207" s="129" t="s">
        <v>41</v>
      </c>
      <c r="P207" s="129" t="s">
        <v>54</v>
      </c>
      <c r="Q207" s="129" t="s">
        <v>11</v>
      </c>
    </row>
    <row r="208" spans="1:17" ht="15.5" hidden="1" x14ac:dyDescent="0.35">
      <c r="A208" s="129" t="s">
        <v>49</v>
      </c>
      <c r="B208" s="141">
        <v>45329</v>
      </c>
      <c r="C208" s="129" t="s">
        <v>1026</v>
      </c>
      <c r="D208" s="129" t="s">
        <v>1126</v>
      </c>
      <c r="E208" s="129" t="s">
        <v>50</v>
      </c>
      <c r="F208" s="129" t="s">
        <v>1126</v>
      </c>
      <c r="G208" s="145" t="s">
        <v>51</v>
      </c>
      <c r="H208" s="129"/>
      <c r="I208" s="129"/>
      <c r="J208" s="129"/>
      <c r="K208" s="132">
        <v>14.95</v>
      </c>
      <c r="L208" s="129">
        <v>1</v>
      </c>
      <c r="M208" s="129"/>
      <c r="N208" s="129"/>
      <c r="O208" s="129" t="s">
        <v>52</v>
      </c>
      <c r="P208" s="129" t="s">
        <v>33</v>
      </c>
      <c r="Q208" s="129" t="s">
        <v>11</v>
      </c>
    </row>
    <row r="209" spans="1:17" ht="15.5" hidden="1" x14ac:dyDescent="0.35">
      <c r="A209" s="129" t="s">
        <v>42</v>
      </c>
      <c r="B209" s="141">
        <v>45336</v>
      </c>
      <c r="C209" s="129" t="s">
        <v>1026</v>
      </c>
      <c r="D209" s="129" t="s">
        <v>1127</v>
      </c>
      <c r="E209" s="129" t="s">
        <v>43</v>
      </c>
      <c r="F209" s="129" t="s">
        <v>901</v>
      </c>
      <c r="G209" s="145" t="s">
        <v>44</v>
      </c>
      <c r="H209" s="129"/>
      <c r="I209" s="129"/>
      <c r="J209" s="129"/>
      <c r="K209" s="132">
        <v>78</v>
      </c>
      <c r="L209" s="129"/>
      <c r="M209" s="129">
        <v>1</v>
      </c>
      <c r="N209" s="129"/>
      <c r="O209" s="129" t="s">
        <v>16</v>
      </c>
      <c r="P209" s="129" t="s">
        <v>45</v>
      </c>
      <c r="Q209" s="129" t="s">
        <v>46</v>
      </c>
    </row>
    <row r="210" spans="1:17" ht="15.5" hidden="1" x14ac:dyDescent="0.35">
      <c r="A210" s="129" t="s">
        <v>42</v>
      </c>
      <c r="B210" s="141">
        <v>45336</v>
      </c>
      <c r="C210" s="129" t="s">
        <v>1026</v>
      </c>
      <c r="D210" s="129" t="s">
        <v>1127</v>
      </c>
      <c r="E210" s="129" t="s">
        <v>43</v>
      </c>
      <c r="F210" s="129" t="s">
        <v>901</v>
      </c>
      <c r="G210" s="145" t="s">
        <v>48</v>
      </c>
      <c r="H210" s="129"/>
      <c r="I210" s="129"/>
      <c r="J210" s="129"/>
      <c r="K210" s="132">
        <v>29</v>
      </c>
      <c r="L210" s="129"/>
      <c r="M210" s="129">
        <v>1</v>
      </c>
      <c r="N210" s="129"/>
      <c r="O210" s="129" t="s">
        <v>16</v>
      </c>
      <c r="P210" s="129" t="s">
        <v>45</v>
      </c>
      <c r="Q210" s="129" t="s">
        <v>11</v>
      </c>
    </row>
    <row r="211" spans="1:17" ht="15.5" hidden="1" x14ac:dyDescent="0.35">
      <c r="A211" s="129" t="s">
        <v>39</v>
      </c>
      <c r="B211" s="141">
        <v>45357</v>
      </c>
      <c r="C211" s="129" t="s">
        <v>1039</v>
      </c>
      <c r="D211" s="129" t="s">
        <v>333</v>
      </c>
      <c r="E211" s="129" t="s">
        <v>31</v>
      </c>
      <c r="F211" s="129" t="s">
        <v>1128</v>
      </c>
      <c r="G211" s="145" t="s">
        <v>40</v>
      </c>
      <c r="H211" s="129"/>
      <c r="I211" s="129"/>
      <c r="J211" s="129"/>
      <c r="K211" s="132">
        <v>30</v>
      </c>
      <c r="L211" s="129">
        <v>1</v>
      </c>
      <c r="M211" s="129"/>
      <c r="N211" s="129"/>
      <c r="O211" s="129" t="s">
        <v>41</v>
      </c>
      <c r="P211" s="129" t="s">
        <v>15</v>
      </c>
      <c r="Q211" s="129" t="s">
        <v>11</v>
      </c>
    </row>
    <row r="212" spans="1:17" ht="15.5" hidden="1" x14ac:dyDescent="0.35">
      <c r="A212" s="76" t="s">
        <v>27</v>
      </c>
      <c r="B212" s="46">
        <v>45386</v>
      </c>
      <c r="C212" s="76" t="s">
        <v>859</v>
      </c>
      <c r="D212" s="76" t="s">
        <v>848</v>
      </c>
      <c r="E212" s="76" t="s">
        <v>18</v>
      </c>
      <c r="F212" s="76" t="s">
        <v>889</v>
      </c>
      <c r="G212" s="76" t="s">
        <v>28</v>
      </c>
      <c r="H212" s="76"/>
      <c r="I212" s="76">
        <v>1</v>
      </c>
      <c r="J212" s="98"/>
      <c r="K212" s="106">
        <v>8.3000000000000007</v>
      </c>
      <c r="L212" s="76">
        <v>1</v>
      </c>
      <c r="M212" s="76"/>
      <c r="N212" s="76"/>
      <c r="O212" s="76" t="s">
        <v>21</v>
      </c>
      <c r="P212" s="76"/>
      <c r="Q212" s="76" t="s">
        <v>22</v>
      </c>
    </row>
    <row r="213" spans="1:17" ht="15.5" hidden="1" x14ac:dyDescent="0.35">
      <c r="A213" s="76" t="s">
        <v>35</v>
      </c>
      <c r="B213" s="46">
        <v>45386</v>
      </c>
      <c r="C213" s="76" t="s">
        <v>861</v>
      </c>
      <c r="D213" s="76" t="s">
        <v>848</v>
      </c>
      <c r="E213" s="76" t="s">
        <v>36</v>
      </c>
      <c r="F213" s="76" t="s">
        <v>862</v>
      </c>
      <c r="G213" s="76" t="s">
        <v>37</v>
      </c>
      <c r="H213" s="76">
        <v>1</v>
      </c>
      <c r="I213" s="76"/>
      <c r="J213" s="98"/>
      <c r="K213" s="106">
        <v>26.5</v>
      </c>
      <c r="L213" s="76">
        <v>1</v>
      </c>
      <c r="M213" s="76"/>
      <c r="N213" s="76"/>
      <c r="O213" s="76" t="s">
        <v>21</v>
      </c>
      <c r="P213" s="76"/>
      <c r="Q213" s="76" t="s">
        <v>11</v>
      </c>
    </row>
    <row r="214" spans="1:17" ht="15.5" hidden="1" x14ac:dyDescent="0.35">
      <c r="A214" s="129" t="s">
        <v>29</v>
      </c>
      <c r="B214" s="141">
        <v>45392</v>
      </c>
      <c r="C214" s="129" t="s">
        <v>1026</v>
      </c>
      <c r="D214" s="129" t="s">
        <v>30</v>
      </c>
      <c r="E214" s="129" t="s">
        <v>31</v>
      </c>
      <c r="F214" s="129" t="s">
        <v>30</v>
      </c>
      <c r="G214" s="145" t="s">
        <v>32</v>
      </c>
      <c r="H214" s="129"/>
      <c r="I214" s="129"/>
      <c r="J214" s="129"/>
      <c r="K214" s="132">
        <v>14.95</v>
      </c>
      <c r="L214" s="129">
        <v>1</v>
      </c>
      <c r="M214" s="129"/>
      <c r="N214" s="129"/>
      <c r="O214" s="129" t="s">
        <v>34</v>
      </c>
      <c r="P214" s="129" t="s">
        <v>33</v>
      </c>
      <c r="Q214" s="129" t="s">
        <v>11</v>
      </c>
    </row>
    <row r="215" spans="1:17" ht="15.5" hidden="1" x14ac:dyDescent="0.35">
      <c r="A215" s="129" t="s">
        <v>12</v>
      </c>
      <c r="B215" s="141">
        <v>45518</v>
      </c>
      <c r="C215" s="129" t="s">
        <v>1026</v>
      </c>
      <c r="D215" s="129" t="s">
        <v>1053</v>
      </c>
      <c r="E215" s="129" t="s">
        <v>13</v>
      </c>
      <c r="F215" s="129" t="s">
        <v>1129</v>
      </c>
      <c r="G215" s="145" t="s">
        <v>14</v>
      </c>
      <c r="H215" s="129"/>
      <c r="I215" s="129"/>
      <c r="J215" s="129"/>
      <c r="K215" s="132">
        <v>39.950000000000003</v>
      </c>
      <c r="L215" s="129">
        <v>1</v>
      </c>
      <c r="M215" s="129"/>
      <c r="N215" s="129"/>
      <c r="O215" s="129" t="s">
        <v>16</v>
      </c>
      <c r="P215" s="129" t="s">
        <v>15</v>
      </c>
      <c r="Q215" s="129" t="s">
        <v>11</v>
      </c>
    </row>
    <row r="216" spans="1:17" ht="15.5" hidden="1" x14ac:dyDescent="0.35">
      <c r="A216" s="76" t="s">
        <v>23</v>
      </c>
      <c r="B216" s="46">
        <v>45533</v>
      </c>
      <c r="C216" s="76" t="s">
        <v>854</v>
      </c>
      <c r="D216" s="76" t="s">
        <v>848</v>
      </c>
      <c r="E216" s="76" t="s">
        <v>24</v>
      </c>
      <c r="F216" s="76" t="s">
        <v>847</v>
      </c>
      <c r="G216" s="76" t="s">
        <v>25</v>
      </c>
      <c r="H216" s="76"/>
      <c r="I216" s="76">
        <v>1</v>
      </c>
      <c r="J216" s="98"/>
      <c r="K216" s="106">
        <v>9</v>
      </c>
      <c r="L216" s="76"/>
      <c r="M216" s="76"/>
      <c r="N216" s="76">
        <v>1</v>
      </c>
      <c r="O216" s="76" t="s">
        <v>26</v>
      </c>
      <c r="P216" s="76"/>
      <c r="Q216" s="76" t="s">
        <v>22</v>
      </c>
    </row>
    <row r="217" spans="1:17" ht="15.5" hidden="1" x14ac:dyDescent="0.35">
      <c r="A217" s="76" t="s">
        <v>143</v>
      </c>
      <c r="B217" s="46">
        <v>45533</v>
      </c>
      <c r="C217" s="76" t="s">
        <v>854</v>
      </c>
      <c r="D217" s="76" t="s">
        <v>848</v>
      </c>
      <c r="E217" s="76" t="s">
        <v>18</v>
      </c>
      <c r="F217" s="76" t="s">
        <v>901</v>
      </c>
      <c r="G217" s="76" t="s">
        <v>1007</v>
      </c>
      <c r="H217" s="76"/>
      <c r="I217" s="76">
        <v>1</v>
      </c>
      <c r="J217" s="76"/>
      <c r="K217" s="106">
        <v>7.3</v>
      </c>
      <c r="L217" s="76">
        <v>1</v>
      </c>
      <c r="M217" s="76"/>
      <c r="N217" s="76"/>
      <c r="O217" s="76"/>
      <c r="P217" s="76"/>
      <c r="Q217" s="76" t="s">
        <v>22</v>
      </c>
    </row>
    <row r="218" spans="1:17" ht="15.5" hidden="1" x14ac:dyDescent="0.35">
      <c r="A218" s="76" t="s">
        <v>23</v>
      </c>
      <c r="B218" s="46">
        <v>45547</v>
      </c>
      <c r="C218" s="76" t="s">
        <v>854</v>
      </c>
      <c r="D218" s="76" t="s">
        <v>848</v>
      </c>
      <c r="E218" s="76" t="s">
        <v>36</v>
      </c>
      <c r="F218" s="76" t="s">
        <v>890</v>
      </c>
      <c r="G218" s="76" t="s">
        <v>1008</v>
      </c>
      <c r="H218" s="76">
        <v>1</v>
      </c>
      <c r="I218" s="76"/>
      <c r="J218" s="76">
        <v>1</v>
      </c>
      <c r="K218" s="106">
        <v>29</v>
      </c>
      <c r="L218" s="76">
        <v>1</v>
      </c>
      <c r="M218" s="76"/>
      <c r="N218" s="76"/>
      <c r="O218" s="76"/>
      <c r="P218" s="76"/>
      <c r="Q218" s="76" t="s">
        <v>11</v>
      </c>
    </row>
    <row r="219" spans="1:17" ht="15.5" hidden="1" x14ac:dyDescent="0.35">
      <c r="A219" s="76" t="s">
        <v>17</v>
      </c>
      <c r="B219" s="46">
        <v>45550</v>
      </c>
      <c r="C219" s="76" t="s">
        <v>854</v>
      </c>
      <c r="D219" s="76" t="s">
        <v>848</v>
      </c>
      <c r="E219" s="76" t="s">
        <v>18</v>
      </c>
      <c r="F219" s="76" t="s">
        <v>889</v>
      </c>
      <c r="G219" s="76" t="s">
        <v>19</v>
      </c>
      <c r="H219" s="76"/>
      <c r="I219" s="76">
        <v>1</v>
      </c>
      <c r="J219" s="98"/>
      <c r="K219" s="106">
        <v>8.3000000000000007</v>
      </c>
      <c r="L219" s="76">
        <v>1</v>
      </c>
      <c r="M219" s="76"/>
      <c r="N219" s="76"/>
      <c r="O219" s="76" t="s">
        <v>21</v>
      </c>
      <c r="P219" s="76"/>
      <c r="Q219" s="76" t="s">
        <v>22</v>
      </c>
    </row>
    <row r="220" spans="1:17" ht="15.5" hidden="1" x14ac:dyDescent="0.35">
      <c r="A220" s="76" t="s">
        <v>156</v>
      </c>
      <c r="B220" s="46">
        <v>45568</v>
      </c>
      <c r="C220" s="76" t="s">
        <v>854</v>
      </c>
      <c r="D220" s="76" t="s">
        <v>848</v>
      </c>
      <c r="E220" s="76" t="s">
        <v>18</v>
      </c>
      <c r="F220" s="76" t="s">
        <v>889</v>
      </c>
      <c r="G220" s="76" t="s">
        <v>1009</v>
      </c>
      <c r="H220" s="76"/>
      <c r="I220" s="76">
        <v>1</v>
      </c>
      <c r="J220" s="98"/>
      <c r="K220" s="106">
        <v>12</v>
      </c>
      <c r="L220" s="76">
        <v>1</v>
      </c>
      <c r="M220" s="76"/>
      <c r="N220" s="98"/>
      <c r="O220" s="98"/>
      <c r="P220" s="76"/>
      <c r="Q220" s="76" t="s">
        <v>22</v>
      </c>
    </row>
    <row r="221" spans="1:17" ht="15.5" hidden="1" x14ac:dyDescent="0.35">
      <c r="A221" s="76" t="s">
        <v>161</v>
      </c>
      <c r="B221" s="46">
        <v>45568</v>
      </c>
      <c r="C221" s="76" t="s">
        <v>854</v>
      </c>
      <c r="D221" s="76" t="s">
        <v>848</v>
      </c>
      <c r="E221" s="76" t="s">
        <v>18</v>
      </c>
      <c r="F221" s="76" t="s">
        <v>889</v>
      </c>
      <c r="G221" s="76" t="s">
        <v>1010</v>
      </c>
      <c r="H221" s="76"/>
      <c r="I221" s="76">
        <v>1</v>
      </c>
      <c r="J221" s="98"/>
      <c r="K221" s="106">
        <v>12</v>
      </c>
      <c r="L221" s="76">
        <v>1</v>
      </c>
      <c r="M221" s="76"/>
      <c r="N221" s="98"/>
      <c r="O221" s="98"/>
      <c r="P221" s="76"/>
      <c r="Q221" s="76" t="s">
        <v>22</v>
      </c>
    </row>
    <row r="222" spans="1:17" ht="15.5" hidden="1" x14ac:dyDescent="0.35">
      <c r="A222" s="76" t="s">
        <v>153</v>
      </c>
      <c r="B222" s="46">
        <v>45568</v>
      </c>
      <c r="C222" s="76" t="s">
        <v>854</v>
      </c>
      <c r="D222" s="76" t="s">
        <v>848</v>
      </c>
      <c r="E222" s="76" t="s">
        <v>18</v>
      </c>
      <c r="F222" s="76" t="s">
        <v>889</v>
      </c>
      <c r="G222" s="76" t="s">
        <v>1011</v>
      </c>
      <c r="H222" s="76"/>
      <c r="I222" s="76">
        <v>1</v>
      </c>
      <c r="J222" s="98"/>
      <c r="K222" s="106">
        <v>12</v>
      </c>
      <c r="L222" s="76">
        <v>1</v>
      </c>
      <c r="M222" s="76"/>
      <c r="N222" s="98"/>
      <c r="O222" s="98"/>
      <c r="P222" s="76"/>
      <c r="Q222" s="76" t="s">
        <v>22</v>
      </c>
    </row>
    <row r="223" spans="1:17" ht="15.5" hidden="1" x14ac:dyDescent="0.35">
      <c r="A223" s="76" t="s">
        <v>401</v>
      </c>
      <c r="B223" s="46">
        <v>45575</v>
      </c>
      <c r="C223" s="76" t="s">
        <v>855</v>
      </c>
      <c r="D223" s="76" t="s">
        <v>848</v>
      </c>
      <c r="E223" s="76" t="s">
        <v>36</v>
      </c>
      <c r="F223" s="76" t="s">
        <v>847</v>
      </c>
      <c r="G223" s="76" t="s">
        <v>1012</v>
      </c>
      <c r="H223" s="76">
        <v>1</v>
      </c>
      <c r="I223" s="76"/>
      <c r="J223" s="76"/>
      <c r="K223" s="106">
        <v>33</v>
      </c>
      <c r="L223" s="76">
        <v>1</v>
      </c>
      <c r="M223" s="76"/>
      <c r="N223" s="76"/>
      <c r="O223" s="76"/>
      <c r="P223" s="76"/>
      <c r="Q223" s="76" t="s">
        <v>11</v>
      </c>
    </row>
    <row r="224" spans="1:17" ht="15.5" hidden="1" x14ac:dyDescent="0.35">
      <c r="A224" s="76" t="s">
        <v>276</v>
      </c>
      <c r="B224" s="46">
        <v>45597</v>
      </c>
      <c r="C224" s="76" t="s">
        <v>854</v>
      </c>
      <c r="D224" s="76" t="s">
        <v>848</v>
      </c>
      <c r="E224" s="76" t="s">
        <v>18</v>
      </c>
      <c r="F224" s="76" t="s">
        <v>889</v>
      </c>
      <c r="G224" s="162">
        <v>9782266341721</v>
      </c>
      <c r="H224" s="76"/>
      <c r="I224" s="76">
        <v>1</v>
      </c>
      <c r="J224" s="76"/>
      <c r="K224" s="106">
        <v>9</v>
      </c>
      <c r="L224" s="76">
        <v>1</v>
      </c>
      <c r="M224" s="76"/>
      <c r="N224" s="76"/>
      <c r="O224" s="76"/>
      <c r="P224" s="76"/>
      <c r="Q224" s="76" t="s">
        <v>22</v>
      </c>
    </row>
    <row r="225" spans="1:17" ht="15.5" hidden="1" x14ac:dyDescent="0.35">
      <c r="A225" s="76" t="s">
        <v>926</v>
      </c>
      <c r="B225" s="46">
        <v>45694</v>
      </c>
      <c r="C225" s="76" t="s">
        <v>853</v>
      </c>
      <c r="D225" s="76" t="s">
        <v>848</v>
      </c>
      <c r="E225" s="76" t="s">
        <v>36</v>
      </c>
      <c r="F225" s="76" t="s">
        <v>927</v>
      </c>
      <c r="G225" s="76" t="s">
        <v>1013</v>
      </c>
      <c r="H225" s="76">
        <v>1</v>
      </c>
      <c r="I225" s="76"/>
      <c r="J225" s="76"/>
      <c r="K225" s="106">
        <v>30</v>
      </c>
      <c r="L225" s="76">
        <v>1</v>
      </c>
      <c r="M225" s="76"/>
      <c r="N225" s="76"/>
      <c r="O225" s="76"/>
      <c r="P225" s="76"/>
      <c r="Q225" s="76" t="s">
        <v>11</v>
      </c>
    </row>
  </sheetData>
  <autoFilter ref="A1:Q225" xr:uid="{A8B1265F-AC3D-41AB-986D-7B6610BBAA12}">
    <filterColumn colId="16">
      <filters>
        <filter val="E-Book (ePub, PDF)"/>
        <filter val="E-Book ePub"/>
        <filter val="E-Book ePub - format fixe"/>
        <filter val="E-Book Pack numérique multiformat ePub; Mobipocket; Streaming"/>
        <filter val="E-Book Pack numérique multiformat ePub; Mobipocket; Streaming; PDF"/>
        <filter val="E-Book Pack numérique multiformat ePub; PDF; Mobipocket; Streaming"/>
        <filter val="E-Book Pack numérique multiformat ePub; Streaming; Mobipocket"/>
        <filter val="E-Book PDF"/>
      </filters>
    </filterColumn>
  </autoFilter>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Global trié</vt:lpstr>
      <vt:lpstr>De Tolkien</vt:lpstr>
      <vt:lpstr>Adaptations (autre support)</vt:lpstr>
      <vt:lpstr>Littérature secondaire</vt:lpstr>
      <vt:lpstr>1972 - 1980</vt:lpstr>
      <vt:lpstr>1980 - 1999</vt:lpstr>
      <vt:lpstr>2000 - 2005</vt:lpstr>
      <vt:lpstr>2012 - 2025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Annaëlle Bolly</cp:lastModifiedBy>
  <cp:lastPrinted>2025-05-18T08:46:08Z</cp:lastPrinted>
  <dcterms:created xsi:type="dcterms:W3CDTF">2024-03-08T14:43:56Z</dcterms:created>
  <dcterms:modified xsi:type="dcterms:W3CDTF">2025-05-18T20:23:29Z</dcterms:modified>
</cp:coreProperties>
</file>