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744bff2f5a621a32/Documents/Études/Sc_Po/Master/Préparation TFE/TFE/"/>
    </mc:Choice>
  </mc:AlternateContent>
  <xr:revisionPtr revIDLastSave="652" documentId="11_E61040D7C55BCACFEB3B98154B5DCE3AB7464364" xr6:coauthVersionLast="47" xr6:coauthVersionMax="47" xr10:uidLastSave="{C1BBAE95-A152-4D4B-9BA0-1A62D3DB33F6}"/>
  <bookViews>
    <workbookView xWindow="-108" yWindow="-108" windowWidth="23256" windowHeight="12456" xr2:uid="{00000000-000D-0000-FFFF-FFFF00000000}"/>
  </bookViews>
  <sheets>
    <sheet name="Analyse Transcrip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3" i="1" l="1"/>
  <c r="E153" i="1"/>
  <c r="F153" i="1"/>
  <c r="G153" i="1"/>
  <c r="H153" i="1"/>
  <c r="C153" i="1"/>
  <c r="D152" i="1"/>
  <c r="E152" i="1"/>
  <c r="F152" i="1"/>
  <c r="G152" i="1"/>
  <c r="H152" i="1"/>
  <c r="F161" i="1" s="1"/>
  <c r="C152" i="1"/>
  <c r="D151" i="1"/>
  <c r="E151" i="1"/>
  <c r="C160" i="1" s="1"/>
  <c r="F151" i="1"/>
  <c r="G151" i="1"/>
  <c r="H151" i="1"/>
  <c r="F160" i="1" s="1"/>
  <c r="C151" i="1"/>
  <c r="D150" i="1"/>
  <c r="E150" i="1"/>
  <c r="F150" i="1"/>
  <c r="G150" i="1"/>
  <c r="H150" i="1"/>
  <c r="F159" i="1" s="1"/>
  <c r="C150" i="1"/>
  <c r="D149" i="1"/>
  <c r="E149" i="1"/>
  <c r="C158" i="1" s="1"/>
  <c r="F149" i="1"/>
  <c r="G149" i="1"/>
  <c r="H149" i="1"/>
  <c r="C149" i="1"/>
  <c r="D148" i="1"/>
  <c r="E148" i="1"/>
  <c r="F148" i="1"/>
  <c r="G148" i="1"/>
  <c r="H148" i="1"/>
  <c r="C148" i="1"/>
  <c r="D145" i="1"/>
  <c r="E145" i="1"/>
  <c r="F145" i="1"/>
  <c r="G145" i="1"/>
  <c r="H145" i="1"/>
  <c r="C145" i="1"/>
  <c r="F162" i="1" l="1"/>
  <c r="F163" i="1" s="1"/>
  <c r="F158" i="1"/>
  <c r="H154" i="1"/>
  <c r="F157" i="1"/>
  <c r="G154" i="1"/>
  <c r="F154" i="1"/>
  <c r="C157" i="1"/>
  <c r="D154" i="1"/>
  <c r="C162" i="1"/>
  <c r="E154" i="1"/>
  <c r="C159" i="1"/>
  <c r="C154" i="1"/>
  <c r="C161" i="1"/>
  <c r="C163" i="1" l="1"/>
</calcChain>
</file>

<file path=xl/sharedStrings.xml><?xml version="1.0" encoding="utf-8"?>
<sst xmlns="http://schemas.openxmlformats.org/spreadsheetml/2006/main" count="592" uniqueCount="173">
  <si>
    <t>Transcription - 1_Dessiner le profil de l’Europe.mp3 (floor 2-1)</t>
  </si>
  <si>
    <t>Transcription - 2_Cartographier l'Europe.mp3 (floor 2-4)</t>
  </si>
  <si>
    <t>Transcription - 3_Réception du mythe.mp3 (floor 2-2)</t>
  </si>
  <si>
    <t>Transcription - 4_Cadmus de l'alphabet.mp3 (floor 2-3)</t>
  </si>
  <si>
    <t>Transcription - 5_Le patrimoine européen.mp3 (floor 2-5)</t>
  </si>
  <si>
    <t>Transcription - 6_Philosophie.mp3 (floor 2-6)</t>
  </si>
  <si>
    <t>Transcription - 7_Démocratie.mp3 (floor 2-7)</t>
  </si>
  <si>
    <t>Transcription - 8_État de droit.mp3 (floor 2-8)</t>
  </si>
  <si>
    <t>Transcription - 9_Humanisme.mp3 (floor 2-9)</t>
  </si>
  <si>
    <t>Transcription - 10_La traite des esclaves.mp3 (floor 2-10)</t>
  </si>
  <si>
    <t>Transcription - 11_Terreur d'État.mp3 (floor 2-11)</t>
  </si>
  <si>
    <t>Transcription - 12_Colonialisme.mp3 (floor 2-12)</t>
  </si>
  <si>
    <t>Transcription - 13_Omniprésence du christianisme.mp3 (floor 2-13)</t>
  </si>
  <si>
    <t>Transcription - 14_Le siècle des lumières.mp3 (floor 2-14)</t>
  </si>
  <si>
    <t>Transcription - 15_Révolutions.mp3 (floor 2-15)</t>
  </si>
  <si>
    <t>Transcription - 16_Capitalisme.mp3 (floor 2-16)</t>
  </si>
  <si>
    <t>Transcription - 17_Marxisme, communisme et socialisme.mp3 (floor 2-17)</t>
  </si>
  <si>
    <t>Transcription - 18_L'État-nation.mp3 (floor 2-18)</t>
  </si>
  <si>
    <t>Transcription - 19_Génocide.mp3 (floor 2-19)</t>
  </si>
  <si>
    <t>Transcription - 20_La mémoire.mp3 (floor 2-20)</t>
  </si>
  <si>
    <t>Transcription - 1_L'Europe, une puissance mondiale.mp3 (floor 3-1)</t>
  </si>
  <si>
    <t>Transcription - 2_Mutations politiques.mp3 (floor 3-2)</t>
  </si>
  <si>
    <t>Transcription - 3_Industrialisation.mp3 (floor 3-3)</t>
  </si>
  <si>
    <t>Transcription - 4_Manifeste du parti communiste.mp3 (floor 3-52)</t>
  </si>
  <si>
    <t>Transcription - 5_Bourgeoisie.mp3 (floor 3-4)</t>
  </si>
  <si>
    <t>Transcription - 6_Classe ouvrière.mp3 (floor 3-5)</t>
  </si>
  <si>
    <t>Transcription - 7_Sciences et technologie.mp3 (floor 3-6)</t>
  </si>
  <si>
    <t>Transcription - 8_Impérialisme.mp3 (floor 3-7)</t>
  </si>
  <si>
    <t>Transcription - 9_Première Guerre mondiale.mp3 (floor 3-8)</t>
  </si>
  <si>
    <t>Transcription - 10_Les causes de la guerre.mp3 (floor 3-9)</t>
  </si>
  <si>
    <t>Transcription - 11_Guerre européenne, guerre mondiale.mp3 (floor 3-10)</t>
  </si>
  <si>
    <t>Transcription - 12_Le vécu des soldats.mp3 (floor 3-11)</t>
  </si>
  <si>
    <t>Transcription - 13_Une guerre industrielle.mp3 (floor 3-12)</t>
  </si>
  <si>
    <t>Transcription - 14_Une guerre de masse.mp3 (floor 3-13)</t>
  </si>
  <si>
    <t>Transcription - 15_Gaz de combat.mp3 (floor 3-14)</t>
  </si>
  <si>
    <t>Transcription - 16_Images de l'ennemi.mp3 (floor 3-15)</t>
  </si>
  <si>
    <t>Transcription - 17_Mémoire de la guerre.mp3 (floor 3-16)</t>
  </si>
  <si>
    <t>Transcription - 18_Les traités de paix.mp3 (floor 3-17)</t>
  </si>
  <si>
    <t>Transcription - 19_Un nouveau paysage politique.mp3 (floor 3-18)</t>
  </si>
  <si>
    <t>Transcription - 20_Démocratie.mp3 (floor 3-19)</t>
  </si>
  <si>
    <t>Transcription - 21_État et Nation.mp3 (floor 3-20)</t>
  </si>
  <si>
    <t>Transcription - 22_1917-1920.mp3 (floor 3-22)</t>
  </si>
  <si>
    <t>Transcription - 23_Essor de la révolution.mp3 (floor 3-23)</t>
  </si>
  <si>
    <t>Transcription - 24_Totalitarisme et démocratie.mp3 (floor 3-21)</t>
  </si>
  <si>
    <t>Transcription - 25_Rompre avec les traditions.mp3 (floor 3-24)</t>
  </si>
  <si>
    <t>Transcription - 26_Pacifisme et conflits ethniques.mp3 (floor 3-25)</t>
  </si>
  <si>
    <t>Transcription - 27_Rapprochements et revanchismes.mp3 (floor 3-26)</t>
  </si>
  <si>
    <t>Transcription - 28_Idée européenne et fascisme.mp3 (floor 3-27)</t>
  </si>
  <si>
    <t>Transcription - 29_Keynésianisme et Grande Dépression.mp3 (floor 3-28)</t>
  </si>
  <si>
    <t>Transcription - 30_Régimes autoritaires.mp3 (floor 3-29)</t>
  </si>
  <si>
    <t>Transcription - 31_Idéologie (Stalinisme).mp3 (floor 3-30)</t>
  </si>
  <si>
    <t>Transcription - 32_Dirigeants (Stalinisme) 1.mp3 (floor 3-31)</t>
  </si>
  <si>
    <t>Transcription - 33_Économie (Stalinisme).mp3 (floor 3-32)</t>
  </si>
  <si>
    <t>Transcription - 34_Régime de terreur (Stalinisme).mp3 (floor 3-33)</t>
  </si>
  <si>
    <t>Transcription - 35_Génocide et régime de la terreur (National-socialisme).mp3 (floor 3-34)</t>
  </si>
  <si>
    <t>Transcription - 36_Économie (National-socialisme).mp3 (floor 3-35)</t>
  </si>
  <si>
    <t>Transcription - 37_Dirigeants (National-socialisme).mp3 (floor 3-36)</t>
  </si>
  <si>
    <t>Transcription - 38_Idéologie (National-socialisme).mp3 (floor 3-37)</t>
  </si>
  <si>
    <t>Transcription - 39_Répercussions au niveau international de la guerre civile espagnole.mp3 (floor 3-38)</t>
  </si>
  <si>
    <t>Transcription - 40_Deuxième guerre mondiale.mp3 (floor 3-39)</t>
  </si>
  <si>
    <t>Transcription - 41_Une destruction totale.mp3 (floor 3-40)</t>
  </si>
  <si>
    <t>Transcription - 42_Les causes de la guerre.mp3 (floor 3-41)</t>
  </si>
  <si>
    <t>Transcription - 43_Exécutions massives.mp3 (floor 3-42)</t>
  </si>
  <si>
    <t>Transcription - 44_Déportations massives.mp3 (floor 3-43)</t>
  </si>
  <si>
    <t>Transcription - 45_Famine.mp3 (floor 3-44)</t>
  </si>
  <si>
    <t>Transcription - 46_Travail forcé.mp3 (floor 3-45)</t>
  </si>
  <si>
    <t>Transcription - 47_Camps de concentration.mp3 (floor 3-46)</t>
  </si>
  <si>
    <t>Transcription - 48_La Shoah.mp3 (floor 3-47)</t>
  </si>
  <si>
    <t>Transcription - 49_Bombardements.mp3 (floor 3-48)</t>
  </si>
  <si>
    <t>Transcription - 50_Collaboration et coopération.mp3 (floor 3-49)</t>
  </si>
  <si>
    <t>Transcription - 51_Résistance.mp3 (floor 3-50)</t>
  </si>
  <si>
    <t>Transcription - 52_L' œuvre de la destruction.mp3 (floor 3-51)</t>
  </si>
  <si>
    <t>Transcription - 1_Reconstruction d'un continent divisé.mp3 (floor 4-1)</t>
  </si>
  <si>
    <t>Transcription - 3_Survivre.mp3 (floor 4-3)</t>
  </si>
  <si>
    <t>Transcription - 4_Expulsions.mp3 (floor 4-4)</t>
  </si>
  <si>
    <t>Transcription - 5_Droits de l'Homme.mp3 (floor 4-5)</t>
  </si>
  <si>
    <t>Transcription - 6_Le bloc de l'Ouest.mp3 (floor 4-6)</t>
  </si>
  <si>
    <t>Transcription - 7_Le bloc de l’Est.mp3 (floor 4-7)</t>
  </si>
  <si>
    <t>Transcription - 8_Au-delà des blocs.mp3 (floor 4-25)</t>
  </si>
  <si>
    <t>Transcription - 9_Des modèles politiques concurrents.mp3 (floor 2-24)</t>
  </si>
  <si>
    <t>Transcription - 10_Logement.mp3 (floor 4-8)</t>
  </si>
  <si>
    <t>Transcription - 11_Consommation.mp3 (floor 4-9)</t>
  </si>
  <si>
    <t>Transcription - 12_Éducation.mp3 (floor 4-16)</t>
  </si>
  <si>
    <t>Transcription - 13_Mobilité.mp3 (floor 4-17)</t>
  </si>
  <si>
    <t>Transcription - 14_Entre deux blocs.mp3 (floor 4-18)</t>
  </si>
  <si>
    <t>Transcription - 15_Congrès de l’Europe .mp3 (floor 4-19)</t>
  </si>
  <si>
    <t>Transcription - 16_Communaté européenne du charbon et de l'acier.mp3 (floor 4-20)</t>
  </si>
  <si>
    <t>Transcription - 17_Échec de la communauté européenne de défense.mp3 (floor 4-21)</t>
  </si>
  <si>
    <t>Transcription - 18_Traités de Rome.mp3 (floor 4-22)</t>
  </si>
  <si>
    <t>Transcription - 19_Architectes de l'intégration européenne.mp3 (floor 4-23)</t>
  </si>
  <si>
    <t>Transcription - 20_Politique agricole commune.mp3 (floor 4-26)</t>
  </si>
  <si>
    <t>Transcription - 21_Traité de l'Élysée.mp3 (floor 4-27)</t>
  </si>
  <si>
    <t>Transcription - 22_Premier élargissement.mp3 (floor 4-28)</t>
  </si>
  <si>
    <t>Transcription - 23_Mémoire de la Shoah.mp3 (floor 4-29)</t>
  </si>
  <si>
    <t>Transcription - 24_Allemagne de l’Ouest.mp3 (floor 4-30)</t>
  </si>
  <si>
    <t>Transcription - 25_Allemagne de l’Est.mp3 (floor 4-31)</t>
  </si>
  <si>
    <t>Transcription - 26_Autriche.mp3 (floor 4-32)</t>
  </si>
  <si>
    <t>Transcription - 27_Ukraine.mp3 (floor 4-33)</t>
  </si>
  <si>
    <t>Transcription - 28_France.mp3 (floor 4-34)</t>
  </si>
  <si>
    <t>Transcription - 29_Pologne.mp3 (floor 4-35)</t>
  </si>
  <si>
    <t>Transcription - 30_Le manteau de Joseph.mp3 (floor 4-36)</t>
  </si>
  <si>
    <t>Transcription - 1_Des certitudes qui se brisent.mp3 (floor 5-1)</t>
  </si>
  <si>
    <t>Transcription - 2_La fin de la croissance.mp3 (floor 5-2)</t>
  </si>
  <si>
    <t>Transcription - 3_Crise énergétique.mp3 (floor 5-3)</t>
  </si>
  <si>
    <t>Transcription - 4_Néolibéralisme.mp3 (floor 5-4)</t>
  </si>
  <si>
    <t>Transcription - 5_La démocratisation en Europe de l'Ouest.mp3 (floor 5-5)</t>
  </si>
  <si>
    <t>Transcription - 6_Chute des dictatures du Sud.mp3 (floor 5-6)</t>
  </si>
  <si>
    <t>Transcription - 7_Nouveaux mouvements sociaux.mp3 (floor 5-7)</t>
  </si>
  <si>
    <t>Transcription - 8_Le communisme à rude épreuve.mp3 (floor 5-8)</t>
  </si>
  <si>
    <t>Transcription - 9_Répression et transfuges.mp3 (floor 5-9)</t>
  </si>
  <si>
    <t>Transcription - 10_Conférence d’Helsinki.mp3 (floor 5-10)</t>
  </si>
  <si>
    <t>Transcription - 11_Premières élections européennes au suffrage direct.mp3 (floor 5-11)</t>
  </si>
  <si>
    <t>Transcription - 12_Marché unique.mp3 (floor 5-13)</t>
  </si>
  <si>
    <t>Transcription - 13_Élargissement au Sud.mp3 (floor 5-12)</t>
  </si>
  <si>
    <t>Transcription - 14_Redessiner l'Europe.mp3 (floor 5-14)</t>
  </si>
  <si>
    <t>Transcription - 15_La guerre en ex-Yougoslavie.mp3 (floor 5-15)</t>
  </si>
  <si>
    <t>Transcription - 16_La réunification allemande.mp3 (floor 5-16)</t>
  </si>
  <si>
    <t>Transcription - 17_Jalons de l'intégration européenne.mp3 (floor 5-17)</t>
  </si>
  <si>
    <t>Transcription - 18_L'arrivée de l'euro.mp3 (floor 5-18)</t>
  </si>
  <si>
    <t>Transcription - 19_L'élargissement rapide de l'Union.mp3 (floor 5-20)</t>
  </si>
  <si>
    <t>Transcription - 20_Face à la diversité.mp3 (floor 5-22)</t>
  </si>
  <si>
    <t>Transcription - 21_Une constitution pour l'Union.mp3 (floor 5-25)</t>
  </si>
  <si>
    <t>Transcription - 22_La crise de 2008.mp3 (floor 5-27)</t>
  </si>
  <si>
    <t>Transcription - 23_Diversité linguistique.mp3 (floor 5-28)</t>
  </si>
  <si>
    <t>Transcription - 24_Mémoire européenne partagée et divisée.mp3 (floor 5-29)</t>
  </si>
  <si>
    <t>Transcription - 25_Nostalgie et condamnation.mp3 (floor 5-30)</t>
  </si>
  <si>
    <t>Transcription - 26_Archives secrètes.mp3 (floor 5-31)</t>
  </si>
  <si>
    <t>Transcription - 1_L’Europe aujourd'hui.mp3 (floor 6-1)</t>
  </si>
  <si>
    <t>Transcription - 2_Prix Nobel de la paix.mp3 (floor 6-4)</t>
  </si>
  <si>
    <t>Transcription - 3_Changement climatique.mp3 (floor 6-5)</t>
  </si>
  <si>
    <t>Transcription - 4_Sortie du Royaume-Uni de l’Union européenne.mp3 (floor 6-8)</t>
  </si>
  <si>
    <t>Transcription - 5_Héritage colonial.mp3 (floor 6-9)</t>
  </si>
  <si>
    <t>Transcription - 6_Guerres.mp3 (floor  6-2)</t>
  </si>
  <si>
    <t>Transcription - 7_Pandémie.mp3 (floor 6-7)</t>
  </si>
  <si>
    <t>Transcription - 8_Révolution numérique.mp3 (floor 6-6)</t>
  </si>
  <si>
    <t>Transcription - 9_Terrorisme.mp3 (floor  6-3)</t>
  </si>
  <si>
    <t>Transcription - 10_Sur la piste de mon Europe.mp3 (floor 6-11)</t>
  </si>
  <si>
    <t>Transcription - 11_Le Vortex de l'Histoire.mp3 (floor 6-10)</t>
  </si>
  <si>
    <t>Transcription - 12_L’Europe et ses paysages.mp3 (floor 6-12)</t>
  </si>
  <si>
    <t>Transcription - 13_A l’écoute de l’Europe.mp3 (floor 6-14)</t>
  </si>
  <si>
    <t>Transcription - 15_Ma Maison de l’histoire européenne.mp3 (floor 6-15)</t>
  </si>
  <si>
    <t>Transcription - 2_Redessiner les frontières.mp3 (floor 4-2)</t>
  </si>
  <si>
    <t>🗺️ Géographique</t>
  </si>
  <si>
    <t>📜 Historique</t>
  </si>
  <si>
    <t>🎭 Culturelle</t>
  </si>
  <si>
    <t>🏛️ Politique</t>
  </si>
  <si>
    <t>💶 Économique</t>
  </si>
  <si>
    <t>✗</t>
  </si>
  <si>
    <t>Dessiner le profil de l'Europe</t>
  </si>
  <si>
    <t>L'Europe, une puissance mondiale</t>
  </si>
  <si>
    <t>L'Europe en ruine</t>
  </si>
  <si>
    <t>Reconstruction d'un continent divisé</t>
  </si>
  <si>
    <t>Des certitudes qui se brisent</t>
  </si>
  <si>
    <t>L'Europe aujourd'hui</t>
  </si>
  <si>
    <t>/8</t>
  </si>
  <si>
    <t>/20</t>
  </si>
  <si>
    <t>/44</t>
  </si>
  <si>
    <t>/30</t>
  </si>
  <si>
    <t>/26</t>
  </si>
  <si>
    <t>Transcription - 14_Visions de l'Europe.mp3 (floor 6-13)</t>
  </si>
  <si>
    <t>19e</t>
  </si>
  <si>
    <t>&lt;19e</t>
  </si>
  <si>
    <t>20e</t>
  </si>
  <si>
    <t>21e</t>
  </si>
  <si>
    <t>-</t>
  </si>
  <si>
    <t>🫂Solidaire</t>
  </si>
  <si>
    <t>Bande audio</t>
  </si>
  <si>
    <t>Total</t>
  </si>
  <si>
    <t>⏳Temporalité</t>
  </si>
  <si>
    <t>Vision fédéraliste</t>
  </si>
  <si>
    <t>Vision fonctionnaliste</t>
  </si>
  <si>
    <t>/13</t>
  </si>
  <si>
    <t>/142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</si>
</sst>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5" xfId="0" applyBorder="1"/>
    <xf numFmtId="0" fontId="0" fillId="0" borderId="26" xfId="0" applyBorder="1"/>
    <xf numFmtId="0" fontId="0" fillId="0" borderId="27" xfId="0" applyBorder="1"/>
    <xf numFmtId="0" fontId="0" fillId="0" borderId="21" xfId="0" applyBorder="1"/>
    <xf numFmtId="0" fontId="0" fillId="3" borderId="19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0" fillId="7" borderId="20" xfId="0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0" borderId="23" xfId="0" applyBorder="1"/>
    <xf numFmtId="0" fontId="0" fillId="0" borderId="33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3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9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3"/>
  <sheetViews>
    <sheetView tabSelected="1" workbookViewId="0">
      <pane ySplit="1" topLeftCell="A126" activePane="bottomLeft" state="frozen"/>
      <selection pane="bottomLeft" activeCell="G75" sqref="G75"/>
    </sheetView>
  </sheetViews>
  <sheetFormatPr baseColWidth="10" defaultColWidth="8.88671875" defaultRowHeight="14.4" x14ac:dyDescent="0.3"/>
  <cols>
    <col min="1" max="1" width="13.6640625" customWidth="1"/>
    <col min="2" max="2" width="83.6640625" customWidth="1"/>
    <col min="3" max="8" width="15.77734375" customWidth="1"/>
    <col min="9" max="9" width="13.88671875" customWidth="1"/>
  </cols>
  <sheetData>
    <row r="1" spans="1:9" ht="15" thickBot="1" x14ac:dyDescent="0.35">
      <c r="A1" s="19"/>
      <c r="B1" s="35" t="s">
        <v>166</v>
      </c>
      <c r="C1" s="34" t="s">
        <v>142</v>
      </c>
      <c r="D1" s="20" t="s">
        <v>144</v>
      </c>
      <c r="E1" s="21" t="s">
        <v>143</v>
      </c>
      <c r="F1" s="22" t="s">
        <v>145</v>
      </c>
      <c r="G1" s="23" t="s">
        <v>146</v>
      </c>
      <c r="H1" s="24" t="s">
        <v>165</v>
      </c>
      <c r="I1" s="33" t="s">
        <v>168</v>
      </c>
    </row>
    <row r="2" spans="1:9" x14ac:dyDescent="0.3">
      <c r="A2" s="41" t="s">
        <v>148</v>
      </c>
      <c r="B2" s="18" t="s">
        <v>0</v>
      </c>
      <c r="C2" s="2"/>
      <c r="D2" s="2"/>
      <c r="E2" s="2" t="s">
        <v>147</v>
      </c>
      <c r="F2" s="2"/>
      <c r="G2" s="2"/>
      <c r="H2" s="25"/>
      <c r="I2" s="28" t="s">
        <v>161</v>
      </c>
    </row>
    <row r="3" spans="1:9" x14ac:dyDescent="0.3">
      <c r="A3" s="42"/>
      <c r="B3" s="16" t="s">
        <v>1</v>
      </c>
      <c r="C3" s="1" t="s">
        <v>147</v>
      </c>
      <c r="D3" s="1" t="s">
        <v>147</v>
      </c>
      <c r="E3" s="1" t="s">
        <v>147</v>
      </c>
      <c r="F3" s="1"/>
      <c r="G3" s="1"/>
      <c r="H3" s="26"/>
      <c r="I3" s="29" t="s">
        <v>161</v>
      </c>
    </row>
    <row r="4" spans="1:9" x14ac:dyDescent="0.3">
      <c r="A4" s="42"/>
      <c r="B4" s="16" t="s">
        <v>2</v>
      </c>
      <c r="C4" s="1"/>
      <c r="D4" s="1" t="s">
        <v>147</v>
      </c>
      <c r="E4" s="1" t="s">
        <v>147</v>
      </c>
      <c r="F4" s="1" t="s">
        <v>147</v>
      </c>
      <c r="G4" s="1"/>
      <c r="H4" s="26"/>
      <c r="I4" s="29" t="s">
        <v>161</v>
      </c>
    </row>
    <row r="5" spans="1:9" x14ac:dyDescent="0.3">
      <c r="A5" s="42"/>
      <c r="B5" s="16" t="s">
        <v>3</v>
      </c>
      <c r="C5" s="1"/>
      <c r="D5" s="1" t="s">
        <v>147</v>
      </c>
      <c r="E5" s="1"/>
      <c r="F5" s="1"/>
      <c r="G5" s="1"/>
      <c r="H5" s="26"/>
      <c r="I5" s="29" t="s">
        <v>161</v>
      </c>
    </row>
    <row r="6" spans="1:9" x14ac:dyDescent="0.3">
      <c r="A6" s="42"/>
      <c r="B6" s="16" t="s">
        <v>4</v>
      </c>
      <c r="C6" s="1" t="s">
        <v>147</v>
      </c>
      <c r="D6" s="1" t="s">
        <v>147</v>
      </c>
      <c r="E6" s="1" t="s">
        <v>147</v>
      </c>
      <c r="F6" s="1" t="s">
        <v>147</v>
      </c>
      <c r="G6" s="1"/>
      <c r="H6" s="26"/>
      <c r="I6" s="29" t="s">
        <v>161</v>
      </c>
    </row>
    <row r="7" spans="1:9" x14ac:dyDescent="0.3">
      <c r="A7" s="42"/>
      <c r="B7" s="16" t="s">
        <v>5</v>
      </c>
      <c r="C7" s="1"/>
      <c r="D7" s="1" t="s">
        <v>147</v>
      </c>
      <c r="E7" s="1"/>
      <c r="F7" s="1"/>
      <c r="G7" s="1"/>
      <c r="H7" s="26"/>
      <c r="I7" s="29" t="s">
        <v>161</v>
      </c>
    </row>
    <row r="8" spans="1:9" x14ac:dyDescent="0.3">
      <c r="A8" s="42"/>
      <c r="B8" s="16" t="s">
        <v>6</v>
      </c>
      <c r="C8" s="1"/>
      <c r="D8" s="1"/>
      <c r="E8" s="1" t="s">
        <v>147</v>
      </c>
      <c r="F8" s="1" t="s">
        <v>147</v>
      </c>
      <c r="G8" s="1"/>
      <c r="H8" s="26"/>
      <c r="I8" s="29" t="s">
        <v>161</v>
      </c>
    </row>
    <row r="9" spans="1:9" x14ac:dyDescent="0.3">
      <c r="A9" s="42"/>
      <c r="B9" s="16" t="s">
        <v>7</v>
      </c>
      <c r="C9" s="1"/>
      <c r="D9" s="1"/>
      <c r="E9" s="1" t="s">
        <v>147</v>
      </c>
      <c r="F9" s="1" t="s">
        <v>147</v>
      </c>
      <c r="G9" s="1"/>
      <c r="H9" s="26"/>
      <c r="I9" s="29" t="s">
        <v>161</v>
      </c>
    </row>
    <row r="10" spans="1:9" x14ac:dyDescent="0.3">
      <c r="A10" s="42"/>
      <c r="B10" s="16" t="s">
        <v>8</v>
      </c>
      <c r="C10" s="1"/>
      <c r="D10" s="1" t="s">
        <v>147</v>
      </c>
      <c r="E10" s="1"/>
      <c r="F10" s="1" t="s">
        <v>147</v>
      </c>
      <c r="G10" s="1"/>
      <c r="H10" s="26"/>
      <c r="I10" s="29" t="s">
        <v>161</v>
      </c>
    </row>
    <row r="11" spans="1:9" x14ac:dyDescent="0.3">
      <c r="A11" s="42"/>
      <c r="B11" s="16" t="s">
        <v>9</v>
      </c>
      <c r="C11" s="1"/>
      <c r="D11" s="1" t="s">
        <v>147</v>
      </c>
      <c r="E11" s="1" t="s">
        <v>147</v>
      </c>
      <c r="F11" s="1" t="s">
        <v>147</v>
      </c>
      <c r="G11" s="1"/>
      <c r="H11" s="26"/>
      <c r="I11" s="29" t="s">
        <v>161</v>
      </c>
    </row>
    <row r="12" spans="1:9" x14ac:dyDescent="0.3">
      <c r="A12" s="42"/>
      <c r="B12" s="16" t="s">
        <v>10</v>
      </c>
      <c r="C12" s="1"/>
      <c r="D12" s="1"/>
      <c r="E12" s="1" t="s">
        <v>147</v>
      </c>
      <c r="F12" s="1" t="s">
        <v>147</v>
      </c>
      <c r="G12" s="1"/>
      <c r="H12" s="26"/>
      <c r="I12" s="29" t="s">
        <v>161</v>
      </c>
    </row>
    <row r="13" spans="1:9" x14ac:dyDescent="0.3">
      <c r="A13" s="42"/>
      <c r="B13" s="16" t="s">
        <v>11</v>
      </c>
      <c r="C13" s="1"/>
      <c r="D13" s="1" t="s">
        <v>147</v>
      </c>
      <c r="F13" s="1"/>
      <c r="G13" s="1" t="s">
        <v>147</v>
      </c>
      <c r="H13" s="26"/>
      <c r="I13" s="29" t="s">
        <v>161</v>
      </c>
    </row>
    <row r="14" spans="1:9" x14ac:dyDescent="0.3">
      <c r="A14" s="42"/>
      <c r="B14" s="16" t="s">
        <v>12</v>
      </c>
      <c r="C14" s="1"/>
      <c r="D14" s="1" t="s">
        <v>147</v>
      </c>
      <c r="E14" s="1"/>
      <c r="F14" s="1"/>
      <c r="G14" s="1"/>
      <c r="H14" s="26"/>
      <c r="I14" s="29" t="s">
        <v>161</v>
      </c>
    </row>
    <row r="15" spans="1:9" x14ac:dyDescent="0.3">
      <c r="A15" s="42"/>
      <c r="B15" s="16" t="s">
        <v>13</v>
      </c>
      <c r="C15" s="1"/>
      <c r="D15" s="1" t="s">
        <v>147</v>
      </c>
      <c r="E15" s="1" t="s">
        <v>147</v>
      </c>
      <c r="F15" s="1" t="s">
        <v>147</v>
      </c>
      <c r="G15" s="1"/>
      <c r="H15" s="26" t="s">
        <v>147</v>
      </c>
      <c r="I15" s="29" t="s">
        <v>161</v>
      </c>
    </row>
    <row r="16" spans="1:9" x14ac:dyDescent="0.3">
      <c r="A16" s="42"/>
      <c r="B16" s="16" t="s">
        <v>14</v>
      </c>
      <c r="C16" s="1"/>
      <c r="D16" s="1"/>
      <c r="E16" s="1" t="s">
        <v>147</v>
      </c>
      <c r="F16" s="1" t="s">
        <v>147</v>
      </c>
      <c r="G16" s="1"/>
      <c r="H16" s="26"/>
      <c r="I16" s="29" t="s">
        <v>160</v>
      </c>
    </row>
    <row r="17" spans="1:9" x14ac:dyDescent="0.3">
      <c r="A17" s="42"/>
      <c r="B17" s="16" t="s">
        <v>15</v>
      </c>
      <c r="C17" s="1"/>
      <c r="D17" s="1"/>
      <c r="E17" s="1"/>
      <c r="F17" s="1"/>
      <c r="G17" s="1" t="s">
        <v>147</v>
      </c>
      <c r="H17" s="26"/>
      <c r="I17" s="29" t="s">
        <v>160</v>
      </c>
    </row>
    <row r="18" spans="1:9" x14ac:dyDescent="0.3">
      <c r="A18" s="42"/>
      <c r="B18" s="16" t="s">
        <v>16</v>
      </c>
      <c r="C18" s="1"/>
      <c r="D18" s="1"/>
      <c r="E18" s="1"/>
      <c r="F18" s="1"/>
      <c r="G18" s="1" t="s">
        <v>147</v>
      </c>
      <c r="H18" s="26"/>
      <c r="I18" s="29" t="s">
        <v>160</v>
      </c>
    </row>
    <row r="19" spans="1:9" x14ac:dyDescent="0.3">
      <c r="A19" s="42"/>
      <c r="B19" s="16" t="s">
        <v>17</v>
      </c>
      <c r="C19" s="1"/>
      <c r="D19" s="1"/>
      <c r="E19" s="1" t="s">
        <v>147</v>
      </c>
      <c r="F19" s="1" t="s">
        <v>147</v>
      </c>
      <c r="G19" s="1"/>
      <c r="H19" s="26"/>
      <c r="I19" s="29" t="s">
        <v>160</v>
      </c>
    </row>
    <row r="20" spans="1:9" x14ac:dyDescent="0.3">
      <c r="A20" s="42"/>
      <c r="B20" s="16" t="s">
        <v>18</v>
      </c>
      <c r="C20" s="1"/>
      <c r="D20" s="1"/>
      <c r="E20" s="1" t="s">
        <v>147</v>
      </c>
      <c r="F20" s="1"/>
      <c r="G20" s="1"/>
      <c r="H20" s="26" t="s">
        <v>147</v>
      </c>
      <c r="I20" s="29" t="s">
        <v>162</v>
      </c>
    </row>
    <row r="21" spans="1:9" ht="15" thickBot="1" x14ac:dyDescent="0.35">
      <c r="A21" s="43"/>
      <c r="B21" s="17" t="s">
        <v>19</v>
      </c>
      <c r="C21" s="3"/>
      <c r="D21" s="3"/>
      <c r="E21" s="3" t="s">
        <v>147</v>
      </c>
      <c r="F21" s="3"/>
      <c r="G21" s="3"/>
      <c r="H21" s="27"/>
      <c r="I21" s="30" t="s">
        <v>164</v>
      </c>
    </row>
    <row r="22" spans="1:9" x14ac:dyDescent="0.3">
      <c r="A22" s="41" t="s">
        <v>149</v>
      </c>
      <c r="B22" s="18" t="s">
        <v>20</v>
      </c>
      <c r="C22" s="2"/>
      <c r="D22" s="2"/>
      <c r="E22" s="1" t="s">
        <v>147</v>
      </c>
      <c r="F22" s="1" t="s">
        <v>147</v>
      </c>
      <c r="G22" s="1" t="s">
        <v>147</v>
      </c>
      <c r="H22" s="26" t="s">
        <v>147</v>
      </c>
      <c r="I22" s="31" t="s">
        <v>160</v>
      </c>
    </row>
    <row r="23" spans="1:9" x14ac:dyDescent="0.3">
      <c r="A23" s="42"/>
      <c r="B23" s="16" t="s">
        <v>21</v>
      </c>
      <c r="C23" s="1" t="s">
        <v>147</v>
      </c>
      <c r="D23" s="1"/>
      <c r="E23" s="1" t="s">
        <v>147</v>
      </c>
      <c r="F23" s="1" t="s">
        <v>147</v>
      </c>
      <c r="G23" s="1"/>
      <c r="H23" s="26" t="s">
        <v>147</v>
      </c>
      <c r="I23" s="29" t="s">
        <v>160</v>
      </c>
    </row>
    <row r="24" spans="1:9" x14ac:dyDescent="0.3">
      <c r="A24" s="42"/>
      <c r="B24" s="16" t="s">
        <v>22</v>
      </c>
      <c r="C24" s="1" t="s">
        <v>147</v>
      </c>
      <c r="D24" s="1"/>
      <c r="E24" s="1"/>
      <c r="F24" s="1"/>
      <c r="G24" s="1" t="s">
        <v>147</v>
      </c>
      <c r="H24" s="26"/>
      <c r="I24" s="29" t="s">
        <v>160</v>
      </c>
    </row>
    <row r="25" spans="1:9" x14ac:dyDescent="0.3">
      <c r="A25" s="42"/>
      <c r="B25" s="16" t="s">
        <v>23</v>
      </c>
      <c r="C25" s="1"/>
      <c r="D25" s="1"/>
      <c r="E25" s="1"/>
      <c r="F25" s="1"/>
      <c r="G25" s="1" t="s">
        <v>147</v>
      </c>
      <c r="H25" s="26"/>
      <c r="I25" s="29" t="s">
        <v>160</v>
      </c>
    </row>
    <row r="26" spans="1:9" x14ac:dyDescent="0.3">
      <c r="A26" s="42"/>
      <c r="B26" s="16" t="s">
        <v>24</v>
      </c>
      <c r="C26" s="1"/>
      <c r="D26" s="1"/>
      <c r="E26" s="1"/>
      <c r="F26" s="1" t="s">
        <v>147</v>
      </c>
      <c r="G26" s="1" t="s">
        <v>147</v>
      </c>
      <c r="H26" s="26"/>
      <c r="I26" s="29" t="s">
        <v>160</v>
      </c>
    </row>
    <row r="27" spans="1:9" x14ac:dyDescent="0.3">
      <c r="A27" s="42"/>
      <c r="B27" s="16" t="s">
        <v>25</v>
      </c>
      <c r="C27" s="1"/>
      <c r="D27" s="1"/>
      <c r="E27" s="1"/>
      <c r="F27" s="1"/>
      <c r="G27" s="1" t="s">
        <v>147</v>
      </c>
      <c r="H27" s="26"/>
      <c r="I27" s="29" t="s">
        <v>160</v>
      </c>
    </row>
    <row r="28" spans="1:9" x14ac:dyDescent="0.3">
      <c r="A28" s="42"/>
      <c r="B28" s="16" t="s">
        <v>26</v>
      </c>
      <c r="C28" s="1"/>
      <c r="D28" s="1" t="s">
        <v>147</v>
      </c>
      <c r="E28" s="1"/>
      <c r="F28" s="1"/>
      <c r="G28" s="1" t="s">
        <v>147</v>
      </c>
      <c r="H28" s="26"/>
      <c r="I28" s="29" t="s">
        <v>160</v>
      </c>
    </row>
    <row r="29" spans="1:9" s="4" customFormat="1" ht="15" thickBot="1" x14ac:dyDescent="0.35">
      <c r="A29" s="42"/>
      <c r="B29" s="17" t="s">
        <v>27</v>
      </c>
      <c r="C29" s="3"/>
      <c r="D29" s="3"/>
      <c r="E29" s="3" t="s">
        <v>147</v>
      </c>
      <c r="F29" s="3"/>
      <c r="G29" s="3" t="s">
        <v>147</v>
      </c>
      <c r="H29" s="27"/>
      <c r="I29" s="32" t="s">
        <v>160</v>
      </c>
    </row>
    <row r="30" spans="1:9" x14ac:dyDescent="0.3">
      <c r="A30" s="42" t="s">
        <v>150</v>
      </c>
      <c r="B30" s="18" t="s">
        <v>28</v>
      </c>
      <c r="C30" s="2"/>
      <c r="D30" s="1" t="s">
        <v>147</v>
      </c>
      <c r="E30" s="1" t="s">
        <v>147</v>
      </c>
      <c r="F30" s="1" t="s">
        <v>147</v>
      </c>
      <c r="G30" s="1" t="s">
        <v>147</v>
      </c>
      <c r="H30" s="26" t="s">
        <v>147</v>
      </c>
      <c r="I30" s="28" t="s">
        <v>162</v>
      </c>
    </row>
    <row r="31" spans="1:9" x14ac:dyDescent="0.3">
      <c r="A31" s="42"/>
      <c r="B31" s="16" t="s">
        <v>29</v>
      </c>
      <c r="C31" s="1"/>
      <c r="D31" s="1"/>
      <c r="E31" s="1"/>
      <c r="F31" s="1"/>
      <c r="G31" s="1"/>
      <c r="H31" s="26" t="s">
        <v>147</v>
      </c>
      <c r="I31" s="29" t="s">
        <v>162</v>
      </c>
    </row>
    <row r="32" spans="1:9" x14ac:dyDescent="0.3">
      <c r="A32" s="42"/>
      <c r="B32" s="16" t="s">
        <v>30</v>
      </c>
      <c r="C32" s="1" t="s">
        <v>147</v>
      </c>
      <c r="D32" s="1"/>
      <c r="E32" s="1"/>
      <c r="F32" s="1"/>
      <c r="G32" s="1"/>
      <c r="H32" s="26"/>
      <c r="I32" s="29" t="s">
        <v>162</v>
      </c>
    </row>
    <row r="33" spans="1:9" x14ac:dyDescent="0.3">
      <c r="A33" s="42"/>
      <c r="B33" s="16" t="s">
        <v>31</v>
      </c>
      <c r="C33" s="1" t="s">
        <v>147</v>
      </c>
      <c r="D33" s="1"/>
      <c r="E33" s="1"/>
      <c r="F33" s="1"/>
      <c r="G33" s="1"/>
      <c r="H33" s="26" t="s">
        <v>147</v>
      </c>
      <c r="I33" s="29" t="s">
        <v>162</v>
      </c>
    </row>
    <row r="34" spans="1:9" x14ac:dyDescent="0.3">
      <c r="A34" s="42"/>
      <c r="B34" s="16" t="s">
        <v>32</v>
      </c>
      <c r="C34" s="1"/>
      <c r="D34" s="1"/>
      <c r="E34" s="1" t="s">
        <v>147</v>
      </c>
      <c r="F34" s="1"/>
      <c r="G34" s="1" t="s">
        <v>147</v>
      </c>
      <c r="H34" s="26"/>
      <c r="I34" s="29" t="s">
        <v>162</v>
      </c>
    </row>
    <row r="35" spans="1:9" x14ac:dyDescent="0.3">
      <c r="A35" s="42"/>
      <c r="B35" s="16" t="s">
        <v>33</v>
      </c>
      <c r="C35" s="1"/>
      <c r="D35" s="1"/>
      <c r="E35" s="1"/>
      <c r="F35" s="1"/>
      <c r="G35" s="1"/>
      <c r="H35" s="26" t="s">
        <v>147</v>
      </c>
      <c r="I35" s="29" t="s">
        <v>162</v>
      </c>
    </row>
    <row r="36" spans="1:9" x14ac:dyDescent="0.3">
      <c r="A36" s="42"/>
      <c r="B36" s="16" t="s">
        <v>34</v>
      </c>
      <c r="C36" s="1"/>
      <c r="D36" s="1"/>
      <c r="E36" s="1"/>
      <c r="F36" s="1"/>
      <c r="G36" s="1"/>
      <c r="H36" s="26"/>
      <c r="I36" s="29" t="s">
        <v>162</v>
      </c>
    </row>
    <row r="37" spans="1:9" x14ac:dyDescent="0.3">
      <c r="A37" s="42"/>
      <c r="B37" s="16" t="s">
        <v>35</v>
      </c>
      <c r="C37" s="1"/>
      <c r="D37" s="1"/>
      <c r="E37" s="1" t="s">
        <v>147</v>
      </c>
      <c r="F37" s="1"/>
      <c r="G37" s="1"/>
      <c r="H37" s="26"/>
      <c r="I37" s="29" t="s">
        <v>162</v>
      </c>
    </row>
    <row r="38" spans="1:9" x14ac:dyDescent="0.3">
      <c r="A38" s="42"/>
      <c r="B38" s="16" t="s">
        <v>36</v>
      </c>
      <c r="C38" s="1" t="s">
        <v>147</v>
      </c>
      <c r="D38" s="1"/>
      <c r="E38" s="1" t="s">
        <v>147</v>
      </c>
      <c r="F38" s="1"/>
      <c r="G38" s="1"/>
      <c r="H38" s="26"/>
      <c r="I38" s="29" t="s">
        <v>162</v>
      </c>
    </row>
    <row r="39" spans="1:9" x14ac:dyDescent="0.3">
      <c r="A39" s="42"/>
      <c r="B39" s="16" t="s">
        <v>37</v>
      </c>
      <c r="C39" s="1" t="s">
        <v>147</v>
      </c>
      <c r="D39" s="1"/>
      <c r="E39" s="1" t="s">
        <v>147</v>
      </c>
      <c r="F39" s="1"/>
      <c r="G39" s="1"/>
      <c r="H39" s="26"/>
      <c r="I39" s="29" t="s">
        <v>162</v>
      </c>
    </row>
    <row r="40" spans="1:9" x14ac:dyDescent="0.3">
      <c r="A40" s="42"/>
      <c r="B40" s="16" t="s">
        <v>38</v>
      </c>
      <c r="C40" s="1" t="s">
        <v>147</v>
      </c>
      <c r="D40" s="1"/>
      <c r="E40" s="1"/>
      <c r="F40" s="1" t="s">
        <v>147</v>
      </c>
      <c r="G40" s="1"/>
      <c r="H40" s="26"/>
      <c r="I40" s="29" t="s">
        <v>162</v>
      </c>
    </row>
    <row r="41" spans="1:9" x14ac:dyDescent="0.3">
      <c r="A41" s="42"/>
      <c r="B41" s="16" t="s">
        <v>39</v>
      </c>
      <c r="C41" s="1" t="s">
        <v>147</v>
      </c>
      <c r="D41" s="1"/>
      <c r="E41" s="1"/>
      <c r="F41" s="1" t="s">
        <v>147</v>
      </c>
      <c r="G41" s="1"/>
      <c r="H41" s="26"/>
      <c r="I41" s="29" t="s">
        <v>162</v>
      </c>
    </row>
    <row r="42" spans="1:9" x14ac:dyDescent="0.3">
      <c r="A42" s="42"/>
      <c r="B42" s="16" t="s">
        <v>40</v>
      </c>
      <c r="C42" s="1"/>
      <c r="D42" s="1"/>
      <c r="E42" s="1"/>
      <c r="F42" s="1" t="s">
        <v>147</v>
      </c>
      <c r="G42" s="1"/>
      <c r="H42" s="26"/>
      <c r="I42" s="29" t="s">
        <v>162</v>
      </c>
    </row>
    <row r="43" spans="1:9" x14ac:dyDescent="0.3">
      <c r="A43" s="42"/>
      <c r="B43" s="16" t="s">
        <v>41</v>
      </c>
      <c r="C43" s="1" t="s">
        <v>147</v>
      </c>
      <c r="D43" s="1"/>
      <c r="E43" s="1" t="s">
        <v>147</v>
      </c>
      <c r="F43" s="1" t="s">
        <v>147</v>
      </c>
      <c r="G43" s="1" t="s">
        <v>147</v>
      </c>
      <c r="H43" s="26"/>
      <c r="I43" s="29" t="s">
        <v>162</v>
      </c>
    </row>
    <row r="44" spans="1:9" x14ac:dyDescent="0.3">
      <c r="A44" s="42"/>
      <c r="B44" s="16" t="s">
        <v>42</v>
      </c>
      <c r="C44" s="1" t="s">
        <v>147</v>
      </c>
      <c r="D44" s="1"/>
      <c r="E44" s="1"/>
      <c r="F44" s="1"/>
      <c r="G44" s="1"/>
      <c r="H44" s="26" t="s">
        <v>147</v>
      </c>
      <c r="I44" s="29" t="s">
        <v>162</v>
      </c>
    </row>
    <row r="45" spans="1:9" x14ac:dyDescent="0.3">
      <c r="A45" s="42"/>
      <c r="B45" s="16" t="s">
        <v>43</v>
      </c>
      <c r="C45" s="1"/>
      <c r="D45" s="1"/>
      <c r="E45" s="1" t="s">
        <v>147</v>
      </c>
      <c r="F45" s="1" t="s">
        <v>147</v>
      </c>
      <c r="G45" s="1"/>
      <c r="H45" s="26" t="s">
        <v>147</v>
      </c>
      <c r="I45" s="29" t="s">
        <v>162</v>
      </c>
    </row>
    <row r="46" spans="1:9" x14ac:dyDescent="0.3">
      <c r="A46" s="42"/>
      <c r="B46" s="16" t="s">
        <v>44</v>
      </c>
      <c r="C46" s="1"/>
      <c r="D46" s="1" t="s">
        <v>147</v>
      </c>
      <c r="E46" s="1"/>
      <c r="F46" s="1" t="s">
        <v>147</v>
      </c>
      <c r="G46" s="1"/>
      <c r="H46" s="26"/>
      <c r="I46" s="29" t="s">
        <v>162</v>
      </c>
    </row>
    <row r="47" spans="1:9" x14ac:dyDescent="0.3">
      <c r="A47" s="42"/>
      <c r="B47" s="16" t="s">
        <v>45</v>
      </c>
      <c r="C47" s="1"/>
      <c r="D47" s="1"/>
      <c r="E47" s="1" t="s">
        <v>147</v>
      </c>
      <c r="F47" s="1"/>
      <c r="G47" s="1"/>
      <c r="H47" s="26" t="s">
        <v>147</v>
      </c>
      <c r="I47" s="29" t="s">
        <v>162</v>
      </c>
    </row>
    <row r="48" spans="1:9" x14ac:dyDescent="0.3">
      <c r="A48" s="42"/>
      <c r="B48" s="16" t="s">
        <v>46</v>
      </c>
      <c r="C48" s="1"/>
      <c r="D48" s="1" t="s">
        <v>147</v>
      </c>
      <c r="E48" s="1"/>
      <c r="F48" s="1"/>
      <c r="G48" s="1"/>
      <c r="H48" s="26"/>
      <c r="I48" s="29" t="s">
        <v>162</v>
      </c>
    </row>
    <row r="49" spans="1:9" x14ac:dyDescent="0.3">
      <c r="A49" s="42"/>
      <c r="B49" s="16" t="s">
        <v>47</v>
      </c>
      <c r="C49" s="1"/>
      <c r="D49" s="1"/>
      <c r="E49" s="1"/>
      <c r="F49" s="1" t="s">
        <v>147</v>
      </c>
      <c r="G49" s="1" t="s">
        <v>147</v>
      </c>
      <c r="H49" s="26" t="s">
        <v>147</v>
      </c>
      <c r="I49" s="29" t="s">
        <v>162</v>
      </c>
    </row>
    <row r="50" spans="1:9" x14ac:dyDescent="0.3">
      <c r="A50" s="42"/>
      <c r="B50" s="16" t="s">
        <v>48</v>
      </c>
      <c r="C50" s="1"/>
      <c r="D50" s="1"/>
      <c r="E50" s="1"/>
      <c r="F50" s="1" t="s">
        <v>147</v>
      </c>
      <c r="G50" s="1" t="s">
        <v>147</v>
      </c>
      <c r="H50" s="26" t="s">
        <v>147</v>
      </c>
      <c r="I50" s="29" t="s">
        <v>162</v>
      </c>
    </row>
    <row r="51" spans="1:9" x14ac:dyDescent="0.3">
      <c r="A51" s="42"/>
      <c r="B51" s="16" t="s">
        <v>49</v>
      </c>
      <c r="C51" s="1"/>
      <c r="D51" s="1" t="s">
        <v>147</v>
      </c>
      <c r="E51" s="1" t="s">
        <v>147</v>
      </c>
      <c r="F51" s="1"/>
      <c r="G51" s="1"/>
      <c r="H51" s="26" t="s">
        <v>147</v>
      </c>
      <c r="I51" s="29" t="s">
        <v>162</v>
      </c>
    </row>
    <row r="52" spans="1:9" x14ac:dyDescent="0.3">
      <c r="A52" s="42"/>
      <c r="B52" s="16" t="s">
        <v>50</v>
      </c>
      <c r="C52" s="1"/>
      <c r="D52" s="1"/>
      <c r="E52" s="1" t="s">
        <v>147</v>
      </c>
      <c r="F52" s="1"/>
      <c r="G52" s="1"/>
      <c r="H52" s="26"/>
      <c r="I52" s="29" t="s">
        <v>162</v>
      </c>
    </row>
    <row r="53" spans="1:9" x14ac:dyDescent="0.3">
      <c r="A53" s="42"/>
      <c r="B53" s="16" t="s">
        <v>51</v>
      </c>
      <c r="C53" s="1"/>
      <c r="D53" s="1"/>
      <c r="E53" s="1" t="s">
        <v>147</v>
      </c>
      <c r="F53" s="1"/>
      <c r="G53" s="1"/>
      <c r="H53" s="26"/>
      <c r="I53" s="29" t="s">
        <v>162</v>
      </c>
    </row>
    <row r="54" spans="1:9" x14ac:dyDescent="0.3">
      <c r="A54" s="42"/>
      <c r="B54" s="16" t="s">
        <v>52</v>
      </c>
      <c r="C54" s="1"/>
      <c r="D54" s="1"/>
      <c r="E54" s="1" t="s">
        <v>147</v>
      </c>
      <c r="F54" s="1"/>
      <c r="G54" s="1"/>
      <c r="H54" s="26"/>
      <c r="I54" s="29" t="s">
        <v>162</v>
      </c>
    </row>
    <row r="55" spans="1:9" x14ac:dyDescent="0.3">
      <c r="A55" s="42"/>
      <c r="B55" s="16" t="s">
        <v>53</v>
      </c>
      <c r="C55" s="1"/>
      <c r="D55" s="1"/>
      <c r="E55" s="1" t="s">
        <v>147</v>
      </c>
      <c r="F55" s="1"/>
      <c r="G55" s="1"/>
      <c r="H55" s="26"/>
      <c r="I55" s="29" t="s">
        <v>162</v>
      </c>
    </row>
    <row r="56" spans="1:9" x14ac:dyDescent="0.3">
      <c r="A56" s="42"/>
      <c r="B56" s="16" t="s">
        <v>54</v>
      </c>
      <c r="C56" s="1"/>
      <c r="D56" s="1"/>
      <c r="E56" s="1" t="s">
        <v>147</v>
      </c>
      <c r="F56" s="1"/>
      <c r="G56" s="1"/>
      <c r="H56" s="26"/>
      <c r="I56" s="29" t="s">
        <v>162</v>
      </c>
    </row>
    <row r="57" spans="1:9" x14ac:dyDescent="0.3">
      <c r="A57" s="42"/>
      <c r="B57" s="16" t="s">
        <v>55</v>
      </c>
      <c r="C57" s="1"/>
      <c r="D57" s="1"/>
      <c r="E57" s="1" t="s">
        <v>147</v>
      </c>
      <c r="F57" s="1"/>
      <c r="G57" s="1"/>
      <c r="H57" s="26"/>
      <c r="I57" s="29" t="s">
        <v>162</v>
      </c>
    </row>
    <row r="58" spans="1:9" x14ac:dyDescent="0.3">
      <c r="A58" s="42"/>
      <c r="B58" s="16" t="s">
        <v>56</v>
      </c>
      <c r="C58" s="1"/>
      <c r="D58" s="1"/>
      <c r="E58" s="1" t="s">
        <v>147</v>
      </c>
      <c r="F58" s="1"/>
      <c r="G58" s="1"/>
      <c r="H58" s="26"/>
      <c r="I58" s="29" t="s">
        <v>162</v>
      </c>
    </row>
    <row r="59" spans="1:9" x14ac:dyDescent="0.3">
      <c r="A59" s="42"/>
      <c r="B59" s="16" t="s">
        <v>57</v>
      </c>
      <c r="C59" s="1"/>
      <c r="D59" s="1"/>
      <c r="E59" s="1" t="s">
        <v>147</v>
      </c>
      <c r="F59" s="1"/>
      <c r="G59" s="1"/>
      <c r="H59" s="26"/>
      <c r="I59" s="29" t="s">
        <v>162</v>
      </c>
    </row>
    <row r="60" spans="1:9" x14ac:dyDescent="0.3">
      <c r="A60" s="42"/>
      <c r="B60" s="16" t="s">
        <v>58</v>
      </c>
      <c r="C60" s="1"/>
      <c r="D60" s="1"/>
      <c r="E60" s="1" t="s">
        <v>147</v>
      </c>
      <c r="F60" s="1"/>
      <c r="G60" s="1"/>
      <c r="H60" s="26" t="s">
        <v>147</v>
      </c>
      <c r="I60" s="29" t="s">
        <v>162</v>
      </c>
    </row>
    <row r="61" spans="1:9" x14ac:dyDescent="0.3">
      <c r="A61" s="42"/>
      <c r="B61" s="16" t="s">
        <v>59</v>
      </c>
      <c r="C61" s="1"/>
      <c r="D61" s="1"/>
      <c r="E61" s="1" t="s">
        <v>147</v>
      </c>
      <c r="F61" s="1"/>
      <c r="G61" s="1"/>
      <c r="H61" s="26"/>
      <c r="I61" s="29" t="s">
        <v>162</v>
      </c>
    </row>
    <row r="62" spans="1:9" x14ac:dyDescent="0.3">
      <c r="A62" s="42"/>
      <c r="B62" s="16" t="s">
        <v>60</v>
      </c>
      <c r="C62" s="1" t="s">
        <v>147</v>
      </c>
      <c r="D62" s="1"/>
      <c r="E62" s="1" t="s">
        <v>147</v>
      </c>
      <c r="F62" s="1"/>
      <c r="G62" s="1"/>
      <c r="H62" s="26"/>
      <c r="I62" s="29" t="s">
        <v>162</v>
      </c>
    </row>
    <row r="63" spans="1:9" x14ac:dyDescent="0.3">
      <c r="A63" s="42"/>
      <c r="B63" s="16" t="s">
        <v>61</v>
      </c>
      <c r="C63" s="1" t="s">
        <v>147</v>
      </c>
      <c r="D63" s="1"/>
      <c r="E63" s="1" t="s">
        <v>147</v>
      </c>
      <c r="F63" s="1"/>
      <c r="G63" s="1"/>
      <c r="H63" s="26"/>
      <c r="I63" s="29" t="s">
        <v>162</v>
      </c>
    </row>
    <row r="64" spans="1:9" x14ac:dyDescent="0.3">
      <c r="A64" s="42"/>
      <c r="B64" s="16" t="s">
        <v>62</v>
      </c>
      <c r="C64" s="1"/>
      <c r="D64" s="1"/>
      <c r="E64" s="1" t="s">
        <v>147</v>
      </c>
      <c r="F64" s="1"/>
      <c r="G64" s="1"/>
      <c r="H64" s="26"/>
      <c r="I64" s="29" t="s">
        <v>162</v>
      </c>
    </row>
    <row r="65" spans="1:9" x14ac:dyDescent="0.3">
      <c r="A65" s="42"/>
      <c r="B65" s="16" t="s">
        <v>63</v>
      </c>
      <c r="C65" s="1"/>
      <c r="D65" s="1"/>
      <c r="E65" s="1" t="s">
        <v>147</v>
      </c>
      <c r="F65" s="1"/>
      <c r="G65" s="1"/>
      <c r="H65" s="26" t="s">
        <v>147</v>
      </c>
      <c r="I65" s="29" t="s">
        <v>162</v>
      </c>
    </row>
    <row r="66" spans="1:9" x14ac:dyDescent="0.3">
      <c r="A66" s="42"/>
      <c r="B66" s="16" t="s">
        <v>64</v>
      </c>
      <c r="C66" s="1" t="s">
        <v>147</v>
      </c>
      <c r="D66" s="1"/>
      <c r="E66" s="1" t="s">
        <v>147</v>
      </c>
      <c r="F66" s="1"/>
      <c r="G66" s="1"/>
      <c r="H66" s="26" t="s">
        <v>147</v>
      </c>
      <c r="I66" s="29" t="s">
        <v>162</v>
      </c>
    </row>
    <row r="67" spans="1:9" x14ac:dyDescent="0.3">
      <c r="A67" s="42"/>
      <c r="B67" s="16" t="s">
        <v>65</v>
      </c>
      <c r="C67" s="1"/>
      <c r="D67" s="1"/>
      <c r="E67" s="1" t="s">
        <v>147</v>
      </c>
      <c r="F67" s="1"/>
      <c r="G67" s="1"/>
      <c r="H67" s="26"/>
      <c r="I67" s="29" t="s">
        <v>162</v>
      </c>
    </row>
    <row r="68" spans="1:9" x14ac:dyDescent="0.3">
      <c r="A68" s="42"/>
      <c r="B68" s="16" t="s">
        <v>66</v>
      </c>
      <c r="C68" s="1"/>
      <c r="D68" s="1"/>
      <c r="E68" s="1" t="s">
        <v>147</v>
      </c>
      <c r="F68" s="1"/>
      <c r="G68" s="1"/>
      <c r="H68" s="26"/>
      <c r="I68" s="29" t="s">
        <v>162</v>
      </c>
    </row>
    <row r="69" spans="1:9" x14ac:dyDescent="0.3">
      <c r="A69" s="42"/>
      <c r="B69" s="16" t="s">
        <v>67</v>
      </c>
      <c r="C69" s="1"/>
      <c r="D69" s="1"/>
      <c r="E69" s="1" t="s">
        <v>147</v>
      </c>
      <c r="F69" s="1"/>
      <c r="G69" s="1"/>
      <c r="H69" s="26"/>
      <c r="I69" s="29" t="s">
        <v>162</v>
      </c>
    </row>
    <row r="70" spans="1:9" x14ac:dyDescent="0.3">
      <c r="A70" s="42"/>
      <c r="B70" s="16" t="s">
        <v>68</v>
      </c>
      <c r="C70" s="1"/>
      <c r="D70" s="1"/>
      <c r="E70" s="1" t="s">
        <v>147</v>
      </c>
      <c r="F70" s="1"/>
      <c r="G70" s="1"/>
      <c r="H70" s="26"/>
      <c r="I70" s="29" t="s">
        <v>162</v>
      </c>
    </row>
    <row r="71" spans="1:9" x14ac:dyDescent="0.3">
      <c r="A71" s="42"/>
      <c r="B71" s="16" t="s">
        <v>69</v>
      </c>
      <c r="C71" s="1"/>
      <c r="D71" s="1"/>
      <c r="E71" s="1" t="s">
        <v>147</v>
      </c>
      <c r="F71" s="1"/>
      <c r="G71" s="1"/>
      <c r="H71" s="26"/>
      <c r="I71" s="29" t="s">
        <v>162</v>
      </c>
    </row>
    <row r="72" spans="1:9" x14ac:dyDescent="0.3">
      <c r="A72" s="42"/>
      <c r="B72" s="16" t="s">
        <v>70</v>
      </c>
      <c r="C72" s="1"/>
      <c r="D72" s="1"/>
      <c r="E72" s="1" t="s">
        <v>147</v>
      </c>
      <c r="F72" s="1"/>
      <c r="G72" s="1"/>
      <c r="H72" s="26"/>
      <c r="I72" s="29" t="s">
        <v>162</v>
      </c>
    </row>
    <row r="73" spans="1:9" s="4" customFormat="1" ht="15" thickBot="1" x14ac:dyDescent="0.35">
      <c r="A73" s="42"/>
      <c r="B73" s="17" t="s">
        <v>71</v>
      </c>
      <c r="C73" s="3"/>
      <c r="D73" s="3"/>
      <c r="E73" s="3" t="s">
        <v>147</v>
      </c>
      <c r="F73" s="3"/>
      <c r="G73" s="3"/>
      <c r="H73" s="27"/>
      <c r="I73" s="32" t="s">
        <v>162</v>
      </c>
    </row>
    <row r="74" spans="1:9" x14ac:dyDescent="0.3">
      <c r="A74" s="42" t="s">
        <v>151</v>
      </c>
      <c r="B74" s="18" t="s">
        <v>72</v>
      </c>
      <c r="C74" s="1" t="s">
        <v>147</v>
      </c>
      <c r="D74" s="2"/>
      <c r="E74" s="2"/>
      <c r="F74" s="2"/>
      <c r="G74" s="2"/>
      <c r="H74" s="26" t="s">
        <v>147</v>
      </c>
      <c r="I74" s="28" t="s">
        <v>162</v>
      </c>
    </row>
    <row r="75" spans="1:9" x14ac:dyDescent="0.3">
      <c r="A75" s="42"/>
      <c r="B75" s="16" t="s">
        <v>141</v>
      </c>
      <c r="C75" s="1"/>
      <c r="D75" s="1"/>
      <c r="E75" s="1"/>
      <c r="F75" s="1"/>
      <c r="G75" s="1"/>
      <c r="H75" s="26" t="s">
        <v>147</v>
      </c>
      <c r="I75" s="29" t="s">
        <v>162</v>
      </c>
    </row>
    <row r="76" spans="1:9" x14ac:dyDescent="0.3">
      <c r="A76" s="42"/>
      <c r="B76" s="16" t="s">
        <v>73</v>
      </c>
      <c r="C76" s="1"/>
      <c r="D76" s="1"/>
      <c r="E76" s="1"/>
      <c r="F76" s="1"/>
      <c r="G76" s="1"/>
      <c r="H76" s="26" t="s">
        <v>147</v>
      </c>
      <c r="I76" s="29" t="s">
        <v>162</v>
      </c>
    </row>
    <row r="77" spans="1:9" x14ac:dyDescent="0.3">
      <c r="A77" s="42"/>
      <c r="B77" s="16" t="s">
        <v>74</v>
      </c>
      <c r="C77" s="1"/>
      <c r="D77" s="1"/>
      <c r="E77" s="1"/>
      <c r="F77" s="1"/>
      <c r="G77" s="1"/>
      <c r="H77" s="26"/>
      <c r="I77" s="29" t="s">
        <v>162</v>
      </c>
    </row>
    <row r="78" spans="1:9" x14ac:dyDescent="0.3">
      <c r="A78" s="42"/>
      <c r="B78" s="16" t="s">
        <v>75</v>
      </c>
      <c r="C78" s="1"/>
      <c r="D78" s="1"/>
      <c r="E78" s="1" t="s">
        <v>147</v>
      </c>
      <c r="F78" s="1" t="s">
        <v>147</v>
      </c>
      <c r="G78" s="1"/>
      <c r="H78" s="26"/>
      <c r="I78" s="29" t="s">
        <v>162</v>
      </c>
    </row>
    <row r="79" spans="1:9" x14ac:dyDescent="0.3">
      <c r="A79" s="42"/>
      <c r="B79" s="16" t="s">
        <v>76</v>
      </c>
      <c r="C79" s="1"/>
      <c r="D79" s="1"/>
      <c r="E79" s="1"/>
      <c r="F79" s="1" t="s">
        <v>147</v>
      </c>
      <c r="G79" s="1"/>
      <c r="H79" s="26"/>
      <c r="I79" s="29" t="s">
        <v>162</v>
      </c>
    </row>
    <row r="80" spans="1:9" x14ac:dyDescent="0.3">
      <c r="A80" s="42"/>
      <c r="B80" s="16" t="s">
        <v>77</v>
      </c>
      <c r="C80" s="1" t="s">
        <v>147</v>
      </c>
      <c r="D80" s="1"/>
      <c r="E80" s="1"/>
      <c r="F80" s="1"/>
      <c r="G80" s="1"/>
      <c r="H80" s="26" t="s">
        <v>147</v>
      </c>
      <c r="I80" s="29" t="s">
        <v>162</v>
      </c>
    </row>
    <row r="81" spans="1:9" x14ac:dyDescent="0.3">
      <c r="A81" s="42"/>
      <c r="B81" s="16" t="s">
        <v>78</v>
      </c>
      <c r="C81" s="1"/>
      <c r="D81" s="1"/>
      <c r="E81" s="1"/>
      <c r="F81" s="1"/>
      <c r="G81" s="1"/>
      <c r="H81" s="26"/>
      <c r="I81" s="29" t="s">
        <v>162</v>
      </c>
    </row>
    <row r="82" spans="1:9" x14ac:dyDescent="0.3">
      <c r="A82" s="42"/>
      <c r="B82" s="16" t="s">
        <v>79</v>
      </c>
      <c r="C82" s="1"/>
      <c r="D82" s="1" t="s">
        <v>147</v>
      </c>
      <c r="E82" s="1"/>
      <c r="F82" s="1"/>
      <c r="G82" s="1" t="s">
        <v>147</v>
      </c>
      <c r="H82" s="26"/>
      <c r="I82" s="29" t="s">
        <v>162</v>
      </c>
    </row>
    <row r="83" spans="1:9" x14ac:dyDescent="0.3">
      <c r="A83" s="42"/>
      <c r="B83" s="16" t="s">
        <v>80</v>
      </c>
      <c r="C83" s="1"/>
      <c r="D83" s="1"/>
      <c r="E83" s="1"/>
      <c r="F83" s="1"/>
      <c r="G83" s="1" t="s">
        <v>147</v>
      </c>
      <c r="H83" s="26" t="s">
        <v>147</v>
      </c>
      <c r="I83" s="29" t="s">
        <v>162</v>
      </c>
    </row>
    <row r="84" spans="1:9" x14ac:dyDescent="0.3">
      <c r="A84" s="42"/>
      <c r="B84" s="16" t="s">
        <v>81</v>
      </c>
      <c r="C84" s="1" t="s">
        <v>147</v>
      </c>
      <c r="D84" s="1" t="s">
        <v>147</v>
      </c>
      <c r="E84" s="1"/>
      <c r="F84" s="1"/>
      <c r="G84" s="1" t="s">
        <v>147</v>
      </c>
      <c r="H84" s="26"/>
      <c r="I84" s="29" t="s">
        <v>162</v>
      </c>
    </row>
    <row r="85" spans="1:9" x14ac:dyDescent="0.3">
      <c r="A85" s="42"/>
      <c r="B85" s="16" t="s">
        <v>82</v>
      </c>
      <c r="C85" s="1"/>
      <c r="D85" s="1"/>
      <c r="E85" s="1"/>
      <c r="F85" s="1" t="s">
        <v>147</v>
      </c>
      <c r="G85" s="1" t="s">
        <v>147</v>
      </c>
      <c r="H85" s="26"/>
      <c r="I85" s="29" t="s">
        <v>162</v>
      </c>
    </row>
    <row r="86" spans="1:9" x14ac:dyDescent="0.3">
      <c r="A86" s="42"/>
      <c r="B86" s="16" t="s">
        <v>83</v>
      </c>
      <c r="C86" s="1"/>
      <c r="D86" s="1" t="s">
        <v>147</v>
      </c>
      <c r="E86" s="1"/>
      <c r="F86" s="1"/>
      <c r="G86" s="1"/>
      <c r="H86" s="26"/>
      <c r="I86" s="29" t="s">
        <v>162</v>
      </c>
    </row>
    <row r="87" spans="1:9" x14ac:dyDescent="0.3">
      <c r="A87" s="42"/>
      <c r="B87" s="16" t="s">
        <v>84</v>
      </c>
      <c r="C87" s="1"/>
      <c r="D87" s="1"/>
      <c r="E87" s="1"/>
      <c r="F87" s="1"/>
      <c r="G87" s="1"/>
      <c r="H87" s="26" t="s">
        <v>147</v>
      </c>
      <c r="I87" s="29" t="s">
        <v>162</v>
      </c>
    </row>
    <row r="88" spans="1:9" x14ac:dyDescent="0.3">
      <c r="A88" s="42"/>
      <c r="B88" s="16" t="s">
        <v>85</v>
      </c>
      <c r="C88" s="1"/>
      <c r="D88" s="1" t="s">
        <v>147</v>
      </c>
      <c r="E88" s="1"/>
      <c r="F88" s="1" t="s">
        <v>147</v>
      </c>
      <c r="G88" s="1" t="s">
        <v>147</v>
      </c>
      <c r="H88" s="26" t="s">
        <v>147</v>
      </c>
      <c r="I88" s="29" t="s">
        <v>162</v>
      </c>
    </row>
    <row r="89" spans="1:9" x14ac:dyDescent="0.3">
      <c r="A89" s="42"/>
      <c r="B89" s="16" t="s">
        <v>86</v>
      </c>
      <c r="C89" s="1"/>
      <c r="D89" s="1"/>
      <c r="E89" s="1"/>
      <c r="F89" s="1"/>
      <c r="G89" s="1"/>
      <c r="H89" s="26" t="s">
        <v>147</v>
      </c>
      <c r="I89" s="29" t="s">
        <v>162</v>
      </c>
    </row>
    <row r="90" spans="1:9" x14ac:dyDescent="0.3">
      <c r="A90" s="42"/>
      <c r="B90" s="16" t="s">
        <v>87</v>
      </c>
      <c r="C90" s="1"/>
      <c r="D90" s="1"/>
      <c r="E90" s="1"/>
      <c r="F90" s="1"/>
      <c r="G90" s="1"/>
      <c r="H90" s="26" t="s">
        <v>147</v>
      </c>
      <c r="I90" s="29" t="s">
        <v>162</v>
      </c>
    </row>
    <row r="91" spans="1:9" x14ac:dyDescent="0.3">
      <c r="A91" s="42"/>
      <c r="B91" s="16" t="s">
        <v>88</v>
      </c>
      <c r="C91" s="1"/>
      <c r="D91" s="1"/>
      <c r="E91" s="1"/>
      <c r="F91" s="1" t="s">
        <v>147</v>
      </c>
      <c r="G91" s="1" t="s">
        <v>147</v>
      </c>
      <c r="H91" s="26" t="s">
        <v>147</v>
      </c>
      <c r="I91" s="29" t="s">
        <v>162</v>
      </c>
    </row>
    <row r="92" spans="1:9" x14ac:dyDescent="0.3">
      <c r="A92" s="42"/>
      <c r="B92" s="16" t="s">
        <v>89</v>
      </c>
      <c r="C92" s="1"/>
      <c r="D92" s="1"/>
      <c r="E92" s="1"/>
      <c r="F92" s="1" t="s">
        <v>147</v>
      </c>
      <c r="G92" s="1" t="s">
        <v>147</v>
      </c>
      <c r="H92" s="26"/>
      <c r="I92" s="29" t="s">
        <v>162</v>
      </c>
    </row>
    <row r="93" spans="1:9" x14ac:dyDescent="0.3">
      <c r="A93" s="42"/>
      <c r="B93" s="16" t="s">
        <v>90</v>
      </c>
      <c r="C93" s="1"/>
      <c r="D93" s="1"/>
      <c r="E93" s="1"/>
      <c r="F93" s="1"/>
      <c r="G93" s="1" t="s">
        <v>147</v>
      </c>
      <c r="H93" s="26"/>
      <c r="I93" s="29" t="s">
        <v>162</v>
      </c>
    </row>
    <row r="94" spans="1:9" x14ac:dyDescent="0.3">
      <c r="A94" s="42"/>
      <c r="B94" s="16" t="s">
        <v>91</v>
      </c>
      <c r="C94" s="1"/>
      <c r="D94" s="1" t="s">
        <v>147</v>
      </c>
      <c r="E94" s="1"/>
      <c r="F94" s="1"/>
      <c r="G94" s="1"/>
      <c r="H94" s="26"/>
      <c r="I94" s="29" t="s">
        <v>162</v>
      </c>
    </row>
    <row r="95" spans="1:9" x14ac:dyDescent="0.3">
      <c r="A95" s="42"/>
      <c r="B95" s="16" t="s">
        <v>92</v>
      </c>
      <c r="C95" s="1"/>
      <c r="D95" s="1" t="s">
        <v>147</v>
      </c>
      <c r="E95" s="1"/>
      <c r="F95" s="1"/>
      <c r="G95" s="1" t="s">
        <v>147</v>
      </c>
      <c r="H95" s="26"/>
      <c r="I95" s="29" t="s">
        <v>162</v>
      </c>
    </row>
    <row r="96" spans="1:9" x14ac:dyDescent="0.3">
      <c r="A96" s="42"/>
      <c r="B96" s="16" t="s">
        <v>93</v>
      </c>
      <c r="C96" s="1"/>
      <c r="D96" s="1"/>
      <c r="E96" s="1" t="s">
        <v>147</v>
      </c>
      <c r="F96" s="1"/>
      <c r="G96" s="1"/>
      <c r="H96" s="26"/>
      <c r="I96" s="29" t="s">
        <v>162</v>
      </c>
    </row>
    <row r="97" spans="1:9" x14ac:dyDescent="0.3">
      <c r="A97" s="42"/>
      <c r="B97" s="16" t="s">
        <v>94</v>
      </c>
      <c r="C97" s="1" t="s">
        <v>147</v>
      </c>
      <c r="D97" s="1"/>
      <c r="E97" s="1" t="s">
        <v>147</v>
      </c>
      <c r="F97" s="1"/>
      <c r="G97" s="1"/>
      <c r="H97" s="26"/>
      <c r="I97" s="29" t="s">
        <v>162</v>
      </c>
    </row>
    <row r="98" spans="1:9" x14ac:dyDescent="0.3">
      <c r="A98" s="42"/>
      <c r="B98" s="16" t="s">
        <v>95</v>
      </c>
      <c r="C98" s="1" t="s">
        <v>147</v>
      </c>
      <c r="D98" s="1"/>
      <c r="E98" s="1" t="s">
        <v>147</v>
      </c>
      <c r="F98" s="1"/>
      <c r="G98" s="1"/>
      <c r="H98" s="26"/>
      <c r="I98" s="29" t="s">
        <v>162</v>
      </c>
    </row>
    <row r="99" spans="1:9" x14ac:dyDescent="0.3">
      <c r="A99" s="42"/>
      <c r="B99" s="16" t="s">
        <v>96</v>
      </c>
      <c r="C99" s="1" t="s">
        <v>147</v>
      </c>
      <c r="D99" s="1"/>
      <c r="E99" s="1" t="s">
        <v>147</v>
      </c>
      <c r="F99" s="1"/>
      <c r="G99" s="1"/>
      <c r="H99" s="26"/>
      <c r="I99" s="29" t="s">
        <v>162</v>
      </c>
    </row>
    <row r="100" spans="1:9" x14ac:dyDescent="0.3">
      <c r="A100" s="42"/>
      <c r="B100" s="16" t="s">
        <v>97</v>
      </c>
      <c r="C100" s="1" t="s">
        <v>147</v>
      </c>
      <c r="D100" s="1"/>
      <c r="E100" s="1" t="s">
        <v>147</v>
      </c>
      <c r="F100" s="1"/>
      <c r="G100" s="1"/>
      <c r="H100" s="26"/>
      <c r="I100" s="29" t="s">
        <v>162</v>
      </c>
    </row>
    <row r="101" spans="1:9" x14ac:dyDescent="0.3">
      <c r="A101" s="42"/>
      <c r="B101" s="16" t="s">
        <v>98</v>
      </c>
      <c r="C101" s="1" t="s">
        <v>147</v>
      </c>
      <c r="D101" s="1"/>
      <c r="E101" s="1" t="s">
        <v>147</v>
      </c>
      <c r="F101" s="1"/>
      <c r="G101" s="1"/>
      <c r="H101" s="26"/>
      <c r="I101" s="29" t="s">
        <v>162</v>
      </c>
    </row>
    <row r="102" spans="1:9" x14ac:dyDescent="0.3">
      <c r="A102" s="42"/>
      <c r="B102" s="16" t="s">
        <v>99</v>
      </c>
      <c r="C102" s="1" t="s">
        <v>147</v>
      </c>
      <c r="D102" s="1"/>
      <c r="E102" s="1" t="s">
        <v>147</v>
      </c>
      <c r="F102" s="1"/>
      <c r="G102" s="1"/>
      <c r="H102" s="26"/>
      <c r="I102" s="29" t="s">
        <v>162</v>
      </c>
    </row>
    <row r="103" spans="1:9" s="4" customFormat="1" ht="15" thickBot="1" x14ac:dyDescent="0.35">
      <c r="A103" s="42"/>
      <c r="B103" s="17" t="s">
        <v>100</v>
      </c>
      <c r="C103" s="3"/>
      <c r="D103" s="3"/>
      <c r="E103" s="3" t="s">
        <v>147</v>
      </c>
      <c r="F103" s="3"/>
      <c r="G103" s="3"/>
      <c r="H103" s="27"/>
      <c r="I103" s="32" t="s">
        <v>162</v>
      </c>
    </row>
    <row r="104" spans="1:9" x14ac:dyDescent="0.3">
      <c r="A104" s="44" t="s">
        <v>152</v>
      </c>
      <c r="B104" s="18" t="s">
        <v>101</v>
      </c>
      <c r="C104" s="2"/>
      <c r="D104" s="2"/>
      <c r="E104" s="2"/>
      <c r="F104" s="2"/>
      <c r="G104" s="2"/>
      <c r="H104" s="26" t="s">
        <v>147</v>
      </c>
      <c r="I104" s="28" t="s">
        <v>162</v>
      </c>
    </row>
    <row r="105" spans="1:9" x14ac:dyDescent="0.3">
      <c r="A105" s="45"/>
      <c r="B105" s="16" t="s">
        <v>102</v>
      </c>
      <c r="C105" s="1"/>
      <c r="D105" s="1" t="s">
        <v>147</v>
      </c>
      <c r="E105" s="1"/>
      <c r="F105" s="1"/>
      <c r="G105" s="1" t="s">
        <v>147</v>
      </c>
      <c r="H105" s="26" t="s">
        <v>147</v>
      </c>
      <c r="I105" s="29" t="s">
        <v>162</v>
      </c>
    </row>
    <row r="106" spans="1:9" x14ac:dyDescent="0.3">
      <c r="A106" s="45"/>
      <c r="B106" s="16" t="s">
        <v>103</v>
      </c>
      <c r="C106" s="1"/>
      <c r="D106" s="1"/>
      <c r="E106" s="1"/>
      <c r="F106" s="1"/>
      <c r="G106" s="1" t="s">
        <v>147</v>
      </c>
      <c r="H106" s="26" t="s">
        <v>147</v>
      </c>
      <c r="I106" s="29" t="s">
        <v>162</v>
      </c>
    </row>
    <row r="107" spans="1:9" x14ac:dyDescent="0.3">
      <c r="A107" s="45"/>
      <c r="B107" s="16" t="s">
        <v>104</v>
      </c>
      <c r="C107" s="1"/>
      <c r="D107" s="1"/>
      <c r="E107" s="1"/>
      <c r="F107" s="1"/>
      <c r="G107" s="1" t="s">
        <v>147</v>
      </c>
      <c r="H107" s="26"/>
      <c r="I107" s="29" t="s">
        <v>162</v>
      </c>
    </row>
    <row r="108" spans="1:9" x14ac:dyDescent="0.3">
      <c r="A108" s="45"/>
      <c r="B108" s="16" t="s">
        <v>105</v>
      </c>
      <c r="C108" s="1"/>
      <c r="D108" s="1"/>
      <c r="E108" s="1"/>
      <c r="F108" s="1" t="s">
        <v>147</v>
      </c>
      <c r="G108" s="1"/>
      <c r="H108" s="26"/>
      <c r="I108" s="29" t="s">
        <v>162</v>
      </c>
    </row>
    <row r="109" spans="1:9" x14ac:dyDescent="0.3">
      <c r="A109" s="45"/>
      <c r="B109" s="16" t="s">
        <v>106</v>
      </c>
      <c r="C109" s="1"/>
      <c r="D109" s="1"/>
      <c r="E109" s="1" t="s">
        <v>147</v>
      </c>
      <c r="F109" s="1" t="s">
        <v>147</v>
      </c>
      <c r="G109" s="1" t="s">
        <v>147</v>
      </c>
      <c r="H109" s="26" t="s">
        <v>147</v>
      </c>
      <c r="I109" s="29" t="s">
        <v>162</v>
      </c>
    </row>
    <row r="110" spans="1:9" x14ac:dyDescent="0.3">
      <c r="A110" s="45"/>
      <c r="B110" s="16" t="s">
        <v>107</v>
      </c>
      <c r="C110" s="1"/>
      <c r="D110" s="1"/>
      <c r="E110" s="1"/>
      <c r="F110" s="1" t="s">
        <v>147</v>
      </c>
      <c r="G110" s="1"/>
      <c r="H110" s="26"/>
      <c r="I110" s="29" t="s">
        <v>162</v>
      </c>
    </row>
    <row r="111" spans="1:9" x14ac:dyDescent="0.3">
      <c r="A111" s="45"/>
      <c r="B111" s="16" t="s">
        <v>108</v>
      </c>
      <c r="C111" s="1"/>
      <c r="D111" s="1"/>
      <c r="E111" s="1"/>
      <c r="F111" s="1"/>
      <c r="G111" s="1" t="s">
        <v>147</v>
      </c>
      <c r="H111" s="26" t="s">
        <v>147</v>
      </c>
      <c r="I111" s="29" t="s">
        <v>162</v>
      </c>
    </row>
    <row r="112" spans="1:9" x14ac:dyDescent="0.3">
      <c r="A112" s="45"/>
      <c r="B112" s="16" t="s">
        <v>109</v>
      </c>
      <c r="C112" s="1"/>
      <c r="D112" s="1" t="s">
        <v>147</v>
      </c>
      <c r="E112" s="1"/>
      <c r="F112" s="1" t="s">
        <v>147</v>
      </c>
      <c r="G112" s="1"/>
      <c r="H112" s="26" t="s">
        <v>147</v>
      </c>
      <c r="I112" s="29" t="s">
        <v>162</v>
      </c>
    </row>
    <row r="113" spans="1:9" x14ac:dyDescent="0.3">
      <c r="A113" s="45"/>
      <c r="B113" s="16" t="s">
        <v>110</v>
      </c>
      <c r="C113" s="1"/>
      <c r="D113" s="1"/>
      <c r="E113" s="1"/>
      <c r="F113" s="1" t="s">
        <v>147</v>
      </c>
      <c r="G113" s="1"/>
      <c r="H113" s="26"/>
      <c r="I113" s="29" t="s">
        <v>162</v>
      </c>
    </row>
    <row r="114" spans="1:9" x14ac:dyDescent="0.3">
      <c r="A114" s="45"/>
      <c r="B114" s="16" t="s">
        <v>111</v>
      </c>
      <c r="C114" s="1"/>
      <c r="D114" s="1"/>
      <c r="E114" s="1"/>
      <c r="F114" s="1" t="s">
        <v>147</v>
      </c>
      <c r="G114" s="1"/>
      <c r="H114" s="26"/>
      <c r="I114" s="29" t="s">
        <v>162</v>
      </c>
    </row>
    <row r="115" spans="1:9" x14ac:dyDescent="0.3">
      <c r="A115" s="45"/>
      <c r="B115" s="16" t="s">
        <v>112</v>
      </c>
      <c r="C115" s="1"/>
      <c r="D115" s="1"/>
      <c r="E115" s="1"/>
      <c r="F115" s="1"/>
      <c r="G115" s="1" t="s">
        <v>147</v>
      </c>
      <c r="H115" s="26" t="s">
        <v>147</v>
      </c>
      <c r="I115" s="29" t="s">
        <v>162</v>
      </c>
    </row>
    <row r="116" spans="1:9" x14ac:dyDescent="0.3">
      <c r="A116" s="45"/>
      <c r="B116" s="16" t="s">
        <v>113</v>
      </c>
      <c r="C116" s="1"/>
      <c r="D116" s="1"/>
      <c r="E116" s="1"/>
      <c r="F116" s="1" t="s">
        <v>147</v>
      </c>
      <c r="G116" s="1" t="s">
        <v>147</v>
      </c>
      <c r="H116" s="26"/>
      <c r="I116" s="29" t="s">
        <v>162</v>
      </c>
    </row>
    <row r="117" spans="1:9" x14ac:dyDescent="0.3">
      <c r="A117" s="45"/>
      <c r="B117" s="16" t="s">
        <v>114</v>
      </c>
      <c r="C117" s="1" t="s">
        <v>147</v>
      </c>
      <c r="D117" s="1"/>
      <c r="E117" s="1"/>
      <c r="F117" s="1"/>
      <c r="G117" s="1"/>
      <c r="H117" s="26" t="s">
        <v>147</v>
      </c>
      <c r="I117" s="29" t="s">
        <v>162</v>
      </c>
    </row>
    <row r="118" spans="1:9" x14ac:dyDescent="0.3">
      <c r="A118" s="45"/>
      <c r="B118" s="16" t="s">
        <v>115</v>
      </c>
      <c r="C118" s="1"/>
      <c r="D118" s="1"/>
      <c r="E118" s="1"/>
      <c r="F118" s="1"/>
      <c r="G118" s="1"/>
      <c r="H118" s="26" t="s">
        <v>147</v>
      </c>
      <c r="I118" s="29" t="s">
        <v>162</v>
      </c>
    </row>
    <row r="119" spans="1:9" x14ac:dyDescent="0.3">
      <c r="A119" s="45"/>
      <c r="B119" s="16" t="s">
        <v>116</v>
      </c>
      <c r="C119" s="1"/>
      <c r="D119" s="1"/>
      <c r="E119" s="1"/>
      <c r="F119" s="1"/>
      <c r="G119" s="1"/>
      <c r="H119" s="26" t="s">
        <v>147</v>
      </c>
      <c r="I119" s="29" t="s">
        <v>162</v>
      </c>
    </row>
    <row r="120" spans="1:9" x14ac:dyDescent="0.3">
      <c r="A120" s="45"/>
      <c r="B120" s="16" t="s">
        <v>117</v>
      </c>
      <c r="C120" s="1"/>
      <c r="D120" s="1"/>
      <c r="E120" s="1"/>
      <c r="F120" s="1"/>
      <c r="G120" s="1"/>
      <c r="H120" s="26" t="s">
        <v>147</v>
      </c>
      <c r="I120" s="29" t="s">
        <v>163</v>
      </c>
    </row>
    <row r="121" spans="1:9" x14ac:dyDescent="0.3">
      <c r="A121" s="45"/>
      <c r="B121" s="16" t="s">
        <v>118</v>
      </c>
      <c r="C121" s="1"/>
      <c r="D121" s="1"/>
      <c r="E121" s="1"/>
      <c r="F121" s="1"/>
      <c r="G121" s="1" t="s">
        <v>147</v>
      </c>
      <c r="H121" s="26"/>
      <c r="I121" s="29" t="s">
        <v>163</v>
      </c>
    </row>
    <row r="122" spans="1:9" x14ac:dyDescent="0.3">
      <c r="A122" s="45"/>
      <c r="B122" s="16" t="s">
        <v>119</v>
      </c>
      <c r="C122" s="1"/>
      <c r="D122" s="1"/>
      <c r="E122" s="1"/>
      <c r="F122" s="1"/>
      <c r="G122" s="1"/>
      <c r="H122" s="26"/>
      <c r="I122" s="29" t="s">
        <v>163</v>
      </c>
    </row>
    <row r="123" spans="1:9" x14ac:dyDescent="0.3">
      <c r="A123" s="45"/>
      <c r="B123" s="16" t="s">
        <v>120</v>
      </c>
      <c r="C123" s="1" t="s">
        <v>147</v>
      </c>
      <c r="D123" s="1"/>
      <c r="E123" s="1"/>
      <c r="F123" s="1"/>
      <c r="G123" s="1"/>
      <c r="H123" s="26" t="s">
        <v>147</v>
      </c>
      <c r="I123" s="29" t="s">
        <v>163</v>
      </c>
    </row>
    <row r="124" spans="1:9" x14ac:dyDescent="0.3">
      <c r="A124" s="45"/>
      <c r="B124" s="16" t="s">
        <v>121</v>
      </c>
      <c r="C124" s="1"/>
      <c r="D124" s="1"/>
      <c r="E124" s="1"/>
      <c r="F124" s="1" t="s">
        <v>147</v>
      </c>
      <c r="G124" s="1"/>
      <c r="H124" s="26"/>
      <c r="I124" s="29" t="s">
        <v>163</v>
      </c>
    </row>
    <row r="125" spans="1:9" x14ac:dyDescent="0.3">
      <c r="A125" s="45"/>
      <c r="B125" s="16" t="s">
        <v>122</v>
      </c>
      <c r="C125" s="1"/>
      <c r="D125" s="1"/>
      <c r="E125" s="1"/>
      <c r="F125" s="1"/>
      <c r="G125" s="1" t="s">
        <v>147</v>
      </c>
      <c r="H125" s="26" t="s">
        <v>147</v>
      </c>
      <c r="I125" s="29" t="s">
        <v>163</v>
      </c>
    </row>
    <row r="126" spans="1:9" x14ac:dyDescent="0.3">
      <c r="A126" s="45"/>
      <c r="B126" s="16" t="s">
        <v>123</v>
      </c>
      <c r="C126" s="1" t="s">
        <v>147</v>
      </c>
      <c r="D126" s="1" t="s">
        <v>147</v>
      </c>
      <c r="E126" s="1"/>
      <c r="F126" s="1" t="s">
        <v>147</v>
      </c>
      <c r="G126" s="1"/>
      <c r="H126" s="26"/>
      <c r="I126" s="29" t="s">
        <v>163</v>
      </c>
    </row>
    <row r="127" spans="1:9" x14ac:dyDescent="0.3">
      <c r="A127" s="45"/>
      <c r="B127" s="16" t="s">
        <v>124</v>
      </c>
      <c r="C127" s="1"/>
      <c r="D127" s="1"/>
      <c r="E127" s="1" t="s">
        <v>147</v>
      </c>
      <c r="F127" s="1"/>
      <c r="G127" s="1"/>
      <c r="H127" s="26"/>
      <c r="I127" s="29" t="s">
        <v>163</v>
      </c>
    </row>
    <row r="128" spans="1:9" x14ac:dyDescent="0.3">
      <c r="A128" s="45"/>
      <c r="B128" s="16" t="s">
        <v>125</v>
      </c>
      <c r="C128" s="1"/>
      <c r="D128" s="1"/>
      <c r="E128" s="1" t="s">
        <v>147</v>
      </c>
      <c r="F128" s="1"/>
      <c r="G128" s="1"/>
      <c r="H128" s="26"/>
      <c r="I128" s="29" t="s">
        <v>163</v>
      </c>
    </row>
    <row r="129" spans="1:9" s="4" customFormat="1" ht="15" thickBot="1" x14ac:dyDescent="0.35">
      <c r="A129" s="41"/>
      <c r="B129" s="17" t="s">
        <v>126</v>
      </c>
      <c r="C129" s="3"/>
      <c r="D129" s="3"/>
      <c r="E129" s="3" t="s">
        <v>147</v>
      </c>
      <c r="F129" s="3"/>
      <c r="G129" s="3"/>
      <c r="H129" s="27"/>
      <c r="I129" s="30" t="s">
        <v>163</v>
      </c>
    </row>
    <row r="130" spans="1:9" x14ac:dyDescent="0.3">
      <c r="A130" s="42" t="s">
        <v>153</v>
      </c>
      <c r="B130" s="18" t="s">
        <v>127</v>
      </c>
      <c r="C130" s="2"/>
      <c r="D130" s="2" t="s">
        <v>147</v>
      </c>
      <c r="E130" s="2"/>
      <c r="F130" s="2" t="s">
        <v>147</v>
      </c>
      <c r="G130" s="2"/>
      <c r="H130" s="25" t="s">
        <v>147</v>
      </c>
      <c r="I130" s="31" t="s">
        <v>163</v>
      </c>
    </row>
    <row r="131" spans="1:9" x14ac:dyDescent="0.3">
      <c r="A131" s="42"/>
      <c r="B131" s="16" t="s">
        <v>128</v>
      </c>
      <c r="C131" s="1"/>
      <c r="D131" s="1"/>
      <c r="E131" s="1"/>
      <c r="F131" s="2" t="s">
        <v>147</v>
      </c>
      <c r="G131" s="2" t="s">
        <v>147</v>
      </c>
      <c r="H131" s="25" t="s">
        <v>147</v>
      </c>
      <c r="I131" s="29" t="s">
        <v>163</v>
      </c>
    </row>
    <row r="132" spans="1:9" x14ac:dyDescent="0.3">
      <c r="A132" s="42"/>
      <c r="B132" s="16" t="s">
        <v>129</v>
      </c>
      <c r="C132" s="1"/>
      <c r="D132" s="2" t="s">
        <v>147</v>
      </c>
      <c r="E132" s="1"/>
      <c r="F132" s="1"/>
      <c r="G132" s="2" t="s">
        <v>147</v>
      </c>
      <c r="H132" s="25" t="s">
        <v>147</v>
      </c>
      <c r="I132" s="29" t="s">
        <v>163</v>
      </c>
    </row>
    <row r="133" spans="1:9" x14ac:dyDescent="0.3">
      <c r="A133" s="42"/>
      <c r="B133" s="16" t="s">
        <v>130</v>
      </c>
      <c r="C133" s="1"/>
      <c r="D133" s="1"/>
      <c r="E133" s="1"/>
      <c r="F133" s="1"/>
      <c r="G133" s="1"/>
      <c r="H133" s="25" t="s">
        <v>147</v>
      </c>
      <c r="I133" s="29" t="s">
        <v>163</v>
      </c>
    </row>
    <row r="134" spans="1:9" x14ac:dyDescent="0.3">
      <c r="A134" s="42"/>
      <c r="B134" s="16" t="s">
        <v>131</v>
      </c>
      <c r="C134" s="2" t="s">
        <v>147</v>
      </c>
      <c r="D134" s="2" t="s">
        <v>147</v>
      </c>
      <c r="E134" s="2" t="s">
        <v>147</v>
      </c>
      <c r="F134" s="1"/>
      <c r="G134" s="2" t="s">
        <v>147</v>
      </c>
      <c r="H134" s="26"/>
      <c r="I134" s="29" t="s">
        <v>163</v>
      </c>
    </row>
    <row r="135" spans="1:9" x14ac:dyDescent="0.3">
      <c r="A135" s="42"/>
      <c r="B135" s="16" t="s">
        <v>132</v>
      </c>
      <c r="C135" s="2" t="s">
        <v>147</v>
      </c>
      <c r="D135" s="1"/>
      <c r="E135" s="2" t="s">
        <v>147</v>
      </c>
      <c r="F135" s="2" t="s">
        <v>147</v>
      </c>
      <c r="G135" s="1"/>
      <c r="H135" s="25" t="s">
        <v>147</v>
      </c>
      <c r="I135" s="29" t="s">
        <v>163</v>
      </c>
    </row>
    <row r="136" spans="1:9" x14ac:dyDescent="0.3">
      <c r="A136" s="42"/>
      <c r="B136" s="16" t="s">
        <v>133</v>
      </c>
      <c r="C136" s="2" t="s">
        <v>147</v>
      </c>
      <c r="D136" s="1"/>
      <c r="E136" s="1"/>
      <c r="F136" s="1"/>
      <c r="G136" s="2" t="s">
        <v>147</v>
      </c>
      <c r="H136" s="25" t="s">
        <v>147</v>
      </c>
      <c r="I136" s="29" t="s">
        <v>163</v>
      </c>
    </row>
    <row r="137" spans="1:9" x14ac:dyDescent="0.3">
      <c r="A137" s="42"/>
      <c r="B137" s="16" t="s">
        <v>134</v>
      </c>
      <c r="C137" s="1"/>
      <c r="D137" s="2" t="s">
        <v>147</v>
      </c>
      <c r="E137" s="1"/>
      <c r="F137" s="1"/>
      <c r="G137" s="2" t="s">
        <v>147</v>
      </c>
      <c r="H137" s="25" t="s">
        <v>147</v>
      </c>
      <c r="I137" s="29" t="s">
        <v>163</v>
      </c>
    </row>
    <row r="138" spans="1:9" x14ac:dyDescent="0.3">
      <c r="A138" s="42"/>
      <c r="B138" s="16" t="s">
        <v>135</v>
      </c>
      <c r="C138" s="1"/>
      <c r="D138" s="1"/>
      <c r="E138" s="2" t="s">
        <v>147</v>
      </c>
      <c r="F138" s="2" t="s">
        <v>147</v>
      </c>
      <c r="G138" s="1"/>
      <c r="H138" s="25" t="s">
        <v>147</v>
      </c>
      <c r="I138" s="29" t="s">
        <v>163</v>
      </c>
    </row>
    <row r="139" spans="1:9" x14ac:dyDescent="0.3">
      <c r="A139" s="42"/>
      <c r="B139" s="16" t="s">
        <v>136</v>
      </c>
      <c r="C139" s="2" t="s">
        <v>147</v>
      </c>
      <c r="D139" s="2" t="s">
        <v>147</v>
      </c>
      <c r="E139" s="1"/>
      <c r="F139" s="1"/>
      <c r="G139" s="1"/>
      <c r="H139" s="25" t="s">
        <v>147</v>
      </c>
      <c r="I139" s="29" t="s">
        <v>163</v>
      </c>
    </row>
    <row r="140" spans="1:9" x14ac:dyDescent="0.3">
      <c r="A140" s="42"/>
      <c r="B140" s="16" t="s">
        <v>137</v>
      </c>
      <c r="C140" s="1"/>
      <c r="D140" s="2" t="s">
        <v>147</v>
      </c>
      <c r="E140" s="1"/>
      <c r="F140" s="1"/>
      <c r="G140" s="1"/>
      <c r="H140" s="26"/>
      <c r="I140" s="29" t="s">
        <v>164</v>
      </c>
    </row>
    <row r="141" spans="1:9" x14ac:dyDescent="0.3">
      <c r="A141" s="42"/>
      <c r="B141" s="16" t="s">
        <v>138</v>
      </c>
      <c r="C141" s="2" t="s">
        <v>147</v>
      </c>
      <c r="D141" s="1"/>
      <c r="E141" s="2" t="s">
        <v>147</v>
      </c>
      <c r="F141" s="1"/>
      <c r="G141" s="1"/>
      <c r="H141" s="26"/>
      <c r="I141" s="29" t="s">
        <v>164</v>
      </c>
    </row>
    <row r="142" spans="1:9" x14ac:dyDescent="0.3">
      <c r="A142" s="42"/>
      <c r="B142" s="16" t="s">
        <v>139</v>
      </c>
      <c r="C142" s="1" t="s">
        <v>164</v>
      </c>
      <c r="D142" s="1" t="s">
        <v>164</v>
      </c>
      <c r="E142" s="1" t="s">
        <v>164</v>
      </c>
      <c r="F142" s="1" t="s">
        <v>164</v>
      </c>
      <c r="G142" s="1" t="s">
        <v>164</v>
      </c>
      <c r="H142" s="26" t="s">
        <v>164</v>
      </c>
      <c r="I142" s="29" t="s">
        <v>164</v>
      </c>
    </row>
    <row r="143" spans="1:9" x14ac:dyDescent="0.3">
      <c r="A143" s="42"/>
      <c r="B143" s="16" t="s">
        <v>159</v>
      </c>
      <c r="C143" s="2" t="s">
        <v>147</v>
      </c>
      <c r="D143" s="2" t="s">
        <v>147</v>
      </c>
      <c r="E143" s="2"/>
      <c r="F143" s="1"/>
      <c r="G143" s="1"/>
      <c r="H143" s="26"/>
      <c r="I143" s="29" t="s">
        <v>164</v>
      </c>
    </row>
    <row r="144" spans="1:9" s="4" customFormat="1" ht="15" thickBot="1" x14ac:dyDescent="0.35">
      <c r="A144" s="43"/>
      <c r="B144" s="17" t="s">
        <v>140</v>
      </c>
      <c r="C144" s="39"/>
      <c r="D144" s="5"/>
      <c r="E144" s="39" t="s">
        <v>147</v>
      </c>
      <c r="F144" s="5"/>
      <c r="G144" s="5"/>
      <c r="H144" s="40"/>
      <c r="I144" s="30" t="s">
        <v>164</v>
      </c>
    </row>
    <row r="145" spans="1:9" ht="15" thickBot="1" x14ac:dyDescent="0.35">
      <c r="C145" s="13">
        <f>COUNTIF(C2:C144, "✗")</f>
        <v>33</v>
      </c>
      <c r="D145" s="14">
        <f t="shared" ref="D145:H145" si="0">COUNTIF(D2:D144, "✗")</f>
        <v>31</v>
      </c>
      <c r="E145" s="14">
        <f t="shared" si="0"/>
        <v>65</v>
      </c>
      <c r="F145" s="14">
        <f t="shared" si="0"/>
        <v>41</v>
      </c>
      <c r="G145" s="14">
        <f t="shared" si="0"/>
        <v>38</v>
      </c>
      <c r="H145" s="15">
        <f t="shared" si="0"/>
        <v>49</v>
      </c>
    </row>
    <row r="146" spans="1:9" ht="15" thickBot="1" x14ac:dyDescent="0.35"/>
    <row r="147" spans="1:9" ht="15" thickBot="1" x14ac:dyDescent="0.35">
      <c r="C147" s="34" t="s">
        <v>142</v>
      </c>
      <c r="D147" s="20" t="s">
        <v>144</v>
      </c>
      <c r="E147" s="21" t="s">
        <v>143</v>
      </c>
      <c r="F147" s="22" t="s">
        <v>145</v>
      </c>
      <c r="G147" s="23" t="s">
        <v>146</v>
      </c>
      <c r="H147" s="24" t="s">
        <v>165</v>
      </c>
      <c r="I147" s="38" t="s">
        <v>167</v>
      </c>
    </row>
    <row r="148" spans="1:9" x14ac:dyDescent="0.3">
      <c r="A148" s="50" t="s">
        <v>148</v>
      </c>
      <c r="B148" s="51"/>
      <c r="C148" s="9">
        <f>COUNTIF(C2:C21, "✗")</f>
        <v>2</v>
      </c>
      <c r="D148" s="6">
        <f t="shared" ref="D148:H148" si="1">COUNTIF(D2:D21, "✗")</f>
        <v>10</v>
      </c>
      <c r="E148" s="6">
        <f t="shared" si="1"/>
        <v>13</v>
      </c>
      <c r="F148" s="6">
        <f t="shared" si="1"/>
        <v>10</v>
      </c>
      <c r="G148" s="6">
        <f t="shared" si="1"/>
        <v>3</v>
      </c>
      <c r="H148" s="7">
        <f t="shared" si="1"/>
        <v>2</v>
      </c>
      <c r="I148" s="33" t="s">
        <v>155</v>
      </c>
    </row>
    <row r="149" spans="1:9" x14ac:dyDescent="0.3">
      <c r="A149" s="46" t="s">
        <v>149</v>
      </c>
      <c r="B149" s="47"/>
      <c r="C149" s="10">
        <f>COUNTIF(C22:C29, "✗")</f>
        <v>2</v>
      </c>
      <c r="D149" s="1">
        <f t="shared" ref="D149:H149" si="2">COUNTIF(D22:D29, "✗")</f>
        <v>1</v>
      </c>
      <c r="E149" s="1">
        <f t="shared" si="2"/>
        <v>3</v>
      </c>
      <c r="F149" s="1">
        <f t="shared" si="2"/>
        <v>3</v>
      </c>
      <c r="G149" s="1">
        <f t="shared" si="2"/>
        <v>7</v>
      </c>
      <c r="H149" s="8">
        <f t="shared" si="2"/>
        <v>2</v>
      </c>
      <c r="I149" s="36" t="s">
        <v>154</v>
      </c>
    </row>
    <row r="150" spans="1:9" x14ac:dyDescent="0.3">
      <c r="A150" s="46" t="s">
        <v>150</v>
      </c>
      <c r="B150" s="47"/>
      <c r="C150" s="10">
        <f>COUNTIF(C30:C73, "✗")</f>
        <v>11</v>
      </c>
      <c r="D150" s="1">
        <f t="shared" ref="D150:H150" si="3">COUNTIF(D30:D73, "✗")</f>
        <v>4</v>
      </c>
      <c r="E150" s="1">
        <f t="shared" si="3"/>
        <v>31</v>
      </c>
      <c r="F150" s="1">
        <f t="shared" si="3"/>
        <v>9</v>
      </c>
      <c r="G150" s="1">
        <f t="shared" si="3"/>
        <v>5</v>
      </c>
      <c r="H150" s="8">
        <f t="shared" si="3"/>
        <v>13</v>
      </c>
      <c r="I150" s="36" t="s">
        <v>156</v>
      </c>
    </row>
    <row r="151" spans="1:9" x14ac:dyDescent="0.3">
      <c r="A151" s="46" t="s">
        <v>151</v>
      </c>
      <c r="B151" s="47"/>
      <c r="C151" s="10">
        <f>COUNTIF(C74:C103, "✗")</f>
        <v>9</v>
      </c>
      <c r="D151" s="1">
        <f t="shared" ref="D151:H151" si="4">COUNTIF(D74:D103, "✗")</f>
        <v>6</v>
      </c>
      <c r="E151" s="1">
        <f t="shared" si="4"/>
        <v>9</v>
      </c>
      <c r="F151" s="1">
        <f t="shared" si="4"/>
        <v>6</v>
      </c>
      <c r="G151" s="1">
        <f t="shared" si="4"/>
        <v>9</v>
      </c>
      <c r="H151" s="8">
        <f t="shared" si="4"/>
        <v>10</v>
      </c>
      <c r="I151" s="36" t="s">
        <v>157</v>
      </c>
    </row>
    <row r="152" spans="1:9" x14ac:dyDescent="0.3">
      <c r="A152" s="46" t="s">
        <v>152</v>
      </c>
      <c r="B152" s="47"/>
      <c r="C152" s="10">
        <f>COUNTIF(C104:C129, "✗")</f>
        <v>3</v>
      </c>
      <c r="D152" s="1">
        <f t="shared" ref="D152:H152" si="5">COUNTIF(D104:D129, "✗")</f>
        <v>3</v>
      </c>
      <c r="E152" s="1">
        <f t="shared" si="5"/>
        <v>4</v>
      </c>
      <c r="F152" s="1">
        <f t="shared" si="5"/>
        <v>9</v>
      </c>
      <c r="G152" s="1">
        <f t="shared" si="5"/>
        <v>9</v>
      </c>
      <c r="H152" s="8">
        <f t="shared" si="5"/>
        <v>13</v>
      </c>
      <c r="I152" s="36" t="s">
        <v>158</v>
      </c>
    </row>
    <row r="153" spans="1:9" ht="15" thickBot="1" x14ac:dyDescent="0.35">
      <c r="A153" s="48" t="s">
        <v>153</v>
      </c>
      <c r="B153" s="49"/>
      <c r="C153" s="11">
        <f>COUNTIF(C130:C144, "✗")</f>
        <v>6</v>
      </c>
      <c r="D153" s="5">
        <f t="shared" ref="D153:H153" si="6">COUNTIF(D130:D144, "✗")</f>
        <v>7</v>
      </c>
      <c r="E153" s="5">
        <f t="shared" si="6"/>
        <v>5</v>
      </c>
      <c r="F153" s="5">
        <f t="shared" si="6"/>
        <v>4</v>
      </c>
      <c r="G153" s="5">
        <f t="shared" si="6"/>
        <v>5</v>
      </c>
      <c r="H153" s="12">
        <f t="shared" si="6"/>
        <v>9</v>
      </c>
      <c r="I153" s="37" t="s">
        <v>171</v>
      </c>
    </row>
    <row r="154" spans="1:9" ht="15" thickBot="1" x14ac:dyDescent="0.35">
      <c r="C154" s="13">
        <f>SUM(C148:C153)</f>
        <v>33</v>
      </c>
      <c r="D154" s="14">
        <f t="shared" ref="D154:H154" si="7">SUM(D148:D153)</f>
        <v>31</v>
      </c>
      <c r="E154" s="14">
        <f t="shared" si="7"/>
        <v>65</v>
      </c>
      <c r="F154" s="14">
        <f t="shared" si="7"/>
        <v>41</v>
      </c>
      <c r="G154" s="14">
        <f t="shared" si="7"/>
        <v>38</v>
      </c>
      <c r="H154" s="15">
        <f t="shared" si="7"/>
        <v>49</v>
      </c>
      <c r="I154" s="38" t="s">
        <v>172</v>
      </c>
    </row>
    <row r="155" spans="1:9" ht="15" thickBot="1" x14ac:dyDescent="0.35"/>
    <row r="156" spans="1:9" ht="15" thickBot="1" x14ac:dyDescent="0.35">
      <c r="A156" s="61"/>
      <c r="B156" s="62"/>
      <c r="C156" s="58" t="s">
        <v>169</v>
      </c>
      <c r="D156" s="59"/>
      <c r="E156" s="59"/>
      <c r="F156" s="59" t="s">
        <v>170</v>
      </c>
      <c r="G156" s="59"/>
      <c r="H156" s="60"/>
    </row>
    <row r="157" spans="1:9" x14ac:dyDescent="0.3">
      <c r="A157" s="50" t="s">
        <v>148</v>
      </c>
      <c r="B157" s="51"/>
      <c r="C157" s="65">
        <f>SUM(C148:E148)</f>
        <v>25</v>
      </c>
      <c r="D157" s="63"/>
      <c r="E157" s="63"/>
      <c r="F157" s="63">
        <f>SUM(F148:H148)</f>
        <v>15</v>
      </c>
      <c r="G157" s="63"/>
      <c r="H157" s="64"/>
    </row>
    <row r="158" spans="1:9" x14ac:dyDescent="0.3">
      <c r="A158" s="46" t="s">
        <v>149</v>
      </c>
      <c r="B158" s="47"/>
      <c r="C158" s="46">
        <f t="shared" ref="C158:C162" si="8">SUM(C149:E149)</f>
        <v>6</v>
      </c>
      <c r="D158" s="52"/>
      <c r="E158" s="52"/>
      <c r="F158" s="52">
        <f t="shared" ref="F158:F162" si="9">SUM(F149:H149)</f>
        <v>12</v>
      </c>
      <c r="G158" s="52"/>
      <c r="H158" s="47"/>
    </row>
    <row r="159" spans="1:9" x14ac:dyDescent="0.3">
      <c r="A159" s="46" t="s">
        <v>150</v>
      </c>
      <c r="B159" s="47"/>
      <c r="C159" s="46">
        <f t="shared" si="8"/>
        <v>46</v>
      </c>
      <c r="D159" s="52"/>
      <c r="E159" s="52"/>
      <c r="F159" s="52">
        <f t="shared" si="9"/>
        <v>27</v>
      </c>
      <c r="G159" s="52"/>
      <c r="H159" s="47"/>
    </row>
    <row r="160" spans="1:9" x14ac:dyDescent="0.3">
      <c r="A160" s="46" t="s">
        <v>151</v>
      </c>
      <c r="B160" s="47"/>
      <c r="C160" s="46">
        <f t="shared" si="8"/>
        <v>24</v>
      </c>
      <c r="D160" s="52"/>
      <c r="E160" s="52"/>
      <c r="F160" s="52">
        <f t="shared" si="9"/>
        <v>25</v>
      </c>
      <c r="G160" s="52"/>
      <c r="H160" s="47"/>
    </row>
    <row r="161" spans="1:8" x14ac:dyDescent="0.3">
      <c r="A161" s="46" t="s">
        <v>152</v>
      </c>
      <c r="B161" s="47"/>
      <c r="C161" s="46">
        <f t="shared" si="8"/>
        <v>10</v>
      </c>
      <c r="D161" s="52"/>
      <c r="E161" s="52"/>
      <c r="F161" s="52">
        <f t="shared" si="9"/>
        <v>31</v>
      </c>
      <c r="G161" s="52"/>
      <c r="H161" s="47"/>
    </row>
    <row r="162" spans="1:8" ht="15" thickBot="1" x14ac:dyDescent="0.35">
      <c r="A162" s="48" t="s">
        <v>153</v>
      </c>
      <c r="B162" s="49"/>
      <c r="C162" s="48">
        <f t="shared" si="8"/>
        <v>18</v>
      </c>
      <c r="D162" s="53"/>
      <c r="E162" s="53"/>
      <c r="F162" s="53">
        <f t="shared" si="9"/>
        <v>18</v>
      </c>
      <c r="G162" s="53"/>
      <c r="H162" s="49"/>
    </row>
    <row r="163" spans="1:8" ht="15" thickBot="1" x14ac:dyDescent="0.35">
      <c r="A163" s="54" t="s">
        <v>167</v>
      </c>
      <c r="B163" s="57"/>
      <c r="C163" s="54">
        <f>SUM(C157:E162)</f>
        <v>129</v>
      </c>
      <c r="D163" s="55"/>
      <c r="E163" s="56"/>
      <c r="F163" s="55">
        <f>SUM(F157:H162)</f>
        <v>128</v>
      </c>
      <c r="G163" s="55"/>
      <c r="H163" s="57"/>
    </row>
  </sheetData>
  <mergeCells count="36">
    <mergeCell ref="C163:E163"/>
    <mergeCell ref="F163:H163"/>
    <mergeCell ref="C156:E156"/>
    <mergeCell ref="F156:H156"/>
    <mergeCell ref="A156:B156"/>
    <mergeCell ref="A163:B163"/>
    <mergeCell ref="F162:H162"/>
    <mergeCell ref="F157:H157"/>
    <mergeCell ref="F158:H158"/>
    <mergeCell ref="F159:H159"/>
    <mergeCell ref="F160:H160"/>
    <mergeCell ref="F161:H161"/>
    <mergeCell ref="A162:B162"/>
    <mergeCell ref="C157:E157"/>
    <mergeCell ref="C158:E158"/>
    <mergeCell ref="C159:E159"/>
    <mergeCell ref="C160:E160"/>
    <mergeCell ref="C161:E161"/>
    <mergeCell ref="C162:E162"/>
    <mergeCell ref="A157:B157"/>
    <mergeCell ref="A158:B158"/>
    <mergeCell ref="A159:B159"/>
    <mergeCell ref="A160:B160"/>
    <mergeCell ref="A161:B161"/>
    <mergeCell ref="A151:B151"/>
    <mergeCell ref="A152:B152"/>
    <mergeCell ref="A153:B153"/>
    <mergeCell ref="A130:A144"/>
    <mergeCell ref="A148:B148"/>
    <mergeCell ref="A149:B149"/>
    <mergeCell ref="A150:B150"/>
    <mergeCell ref="A2:A21"/>
    <mergeCell ref="A22:A29"/>
    <mergeCell ref="A30:A73"/>
    <mergeCell ref="A74:A103"/>
    <mergeCell ref="A104:A129"/>
  </mergeCells>
  <conditionalFormatting sqref="C148:H148">
    <cfRule type="colorScale" priority="6">
      <colorScale>
        <cfvo type="num" val="0"/>
        <cfvo type="num" val="20"/>
        <color theme="0"/>
        <color rgb="FFC00000"/>
      </colorScale>
    </cfRule>
  </conditionalFormatting>
  <conditionalFormatting sqref="C149:H149">
    <cfRule type="colorScale" priority="5">
      <colorScale>
        <cfvo type="num" val="0"/>
        <cfvo type="num" val="8"/>
        <color theme="0"/>
        <color rgb="FFC00000"/>
      </colorScale>
    </cfRule>
  </conditionalFormatting>
  <conditionalFormatting sqref="C150:H150">
    <cfRule type="colorScale" priority="4">
      <colorScale>
        <cfvo type="num" val="0"/>
        <cfvo type="num" val="44"/>
        <color theme="0"/>
        <color rgb="FFC00000"/>
      </colorScale>
    </cfRule>
  </conditionalFormatting>
  <conditionalFormatting sqref="C151:H151">
    <cfRule type="colorScale" priority="3">
      <colorScale>
        <cfvo type="num" val="0"/>
        <cfvo type="num" val="30"/>
        <color theme="0"/>
        <color rgb="FFC00000"/>
      </colorScale>
    </cfRule>
  </conditionalFormatting>
  <conditionalFormatting sqref="C152:H152">
    <cfRule type="colorScale" priority="2">
      <colorScale>
        <cfvo type="num" val="0"/>
        <cfvo type="num" val="26"/>
        <color theme="0"/>
        <color rgb="FFC00000"/>
      </colorScale>
    </cfRule>
  </conditionalFormatting>
  <conditionalFormatting sqref="C153:H153">
    <cfRule type="colorScale" priority="1">
      <colorScale>
        <cfvo type="num" val="0"/>
        <cfvo type="num" val="13"/>
        <color theme="0"/>
        <color rgb="FFC00000"/>
      </colorScale>
    </cfRule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Analyse Transcriptions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Brice Gillain</cp:lastModifiedBy>
  <dcterms:created xsi:type="dcterms:W3CDTF">2025-04-08T13:50:27Z</dcterms:created>
  <dcterms:modified xsi:type="dcterms:W3CDTF">2025-06-02T20:55:16Z</dcterms:modified>
</cp:coreProperties>
</file>