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314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fabian/Downloads/"/>
    </mc:Choice>
  </mc:AlternateContent>
  <xr:revisionPtr revIDLastSave="0" documentId="13_ncr:1_{E7515D50-A3A5-EF4E-BB7B-5F4F7130055F}" xr6:coauthVersionLast="46" xr6:coauthVersionMax="46" xr10:uidLastSave="{00000000-0000-0000-0000-000000000000}"/>
  <bookViews>
    <workbookView xWindow="0" yWindow="500" windowWidth="27640" windowHeight="15600" xr2:uid="{569996CF-DA7C-BA4C-A884-AB5C777DB2C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3" i="1" l="1"/>
  <c r="M4" i="1"/>
  <c r="M5" i="1"/>
  <c r="M6" i="1"/>
  <c r="M7" i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M52" i="1"/>
  <c r="M53" i="1"/>
  <c r="M54" i="1"/>
  <c r="M55" i="1"/>
  <c r="M56" i="1"/>
  <c r="M57" i="1"/>
  <c r="M58" i="1"/>
  <c r="M59" i="1"/>
  <c r="M60" i="1"/>
  <c r="M61" i="1"/>
  <c r="M62" i="1"/>
  <c r="M63" i="1"/>
  <c r="M64" i="1"/>
  <c r="M65" i="1"/>
  <c r="M66" i="1"/>
  <c r="M67" i="1"/>
  <c r="M68" i="1"/>
  <c r="M69" i="1"/>
  <c r="M70" i="1"/>
  <c r="M71" i="1"/>
  <c r="M72" i="1"/>
  <c r="M73" i="1"/>
  <c r="M74" i="1"/>
  <c r="M75" i="1"/>
  <c r="M76" i="1"/>
  <c r="M77" i="1"/>
  <c r="M78" i="1"/>
  <c r="M79" i="1"/>
  <c r="M80" i="1"/>
  <c r="M81" i="1"/>
  <c r="M82" i="1"/>
  <c r="M83" i="1"/>
  <c r="M84" i="1"/>
  <c r="M85" i="1"/>
  <c r="M86" i="1"/>
  <c r="M87" i="1"/>
  <c r="M88" i="1"/>
  <c r="M89" i="1"/>
  <c r="M90" i="1"/>
  <c r="M91" i="1"/>
  <c r="M92" i="1"/>
  <c r="M93" i="1"/>
  <c r="M94" i="1"/>
  <c r="M95" i="1"/>
  <c r="M96" i="1"/>
  <c r="M97" i="1"/>
  <c r="M98" i="1"/>
  <c r="M99" i="1"/>
  <c r="M100" i="1"/>
  <c r="M101" i="1"/>
  <c r="M102" i="1"/>
  <c r="M103" i="1"/>
  <c r="M104" i="1"/>
  <c r="M105" i="1"/>
  <c r="M106" i="1"/>
  <c r="M107" i="1"/>
  <c r="M108" i="1"/>
  <c r="M109" i="1"/>
  <c r="M110" i="1"/>
  <c r="M111" i="1"/>
  <c r="M112" i="1"/>
  <c r="M113" i="1"/>
  <c r="M114" i="1"/>
  <c r="M115" i="1"/>
  <c r="M116" i="1"/>
  <c r="M117" i="1"/>
  <c r="M118" i="1"/>
  <c r="M119" i="1"/>
  <c r="M120" i="1"/>
  <c r="M121" i="1"/>
  <c r="M122" i="1"/>
  <c r="M123" i="1"/>
  <c r="M124" i="1"/>
  <c r="M125" i="1"/>
  <c r="M126" i="1"/>
  <c r="M127" i="1"/>
  <c r="M128" i="1"/>
  <c r="M129" i="1"/>
  <c r="M130" i="1"/>
  <c r="M131" i="1"/>
  <c r="M132" i="1"/>
  <c r="M133" i="1"/>
  <c r="M2" i="1"/>
  <c r="E4" i="1"/>
  <c r="O3" i="1" l="1"/>
  <c r="O4" i="1"/>
  <c r="O5" i="1"/>
  <c r="O6" i="1"/>
  <c r="O7" i="1"/>
  <c r="O8" i="1"/>
  <c r="O9" i="1"/>
  <c r="O10" i="1"/>
  <c r="O11" i="1"/>
  <c r="O12" i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O34" i="1"/>
  <c r="O35" i="1"/>
  <c r="O36" i="1"/>
  <c r="O37" i="1"/>
  <c r="O38" i="1"/>
  <c r="O39" i="1"/>
  <c r="O40" i="1"/>
  <c r="O41" i="1"/>
  <c r="O42" i="1"/>
  <c r="O43" i="1"/>
  <c r="O44" i="1"/>
  <c r="O45" i="1"/>
  <c r="O46" i="1"/>
  <c r="O47" i="1"/>
  <c r="O48" i="1"/>
  <c r="O49" i="1"/>
  <c r="O50" i="1"/>
  <c r="O51" i="1"/>
  <c r="O52" i="1"/>
  <c r="O53" i="1"/>
  <c r="O54" i="1"/>
  <c r="O55" i="1"/>
  <c r="O56" i="1"/>
  <c r="O57" i="1"/>
  <c r="O58" i="1"/>
  <c r="O59" i="1"/>
  <c r="O60" i="1"/>
  <c r="O61" i="1"/>
  <c r="O62" i="1"/>
  <c r="O63" i="1"/>
  <c r="O64" i="1"/>
  <c r="O65" i="1"/>
  <c r="O66" i="1"/>
  <c r="O67" i="1"/>
  <c r="O68" i="1"/>
  <c r="O69" i="1"/>
  <c r="O70" i="1"/>
  <c r="O71" i="1"/>
  <c r="O72" i="1"/>
  <c r="O73" i="1"/>
  <c r="O74" i="1"/>
  <c r="O75" i="1"/>
  <c r="O76" i="1"/>
  <c r="O77" i="1"/>
  <c r="O78" i="1"/>
  <c r="O79" i="1"/>
  <c r="O80" i="1"/>
  <c r="O81" i="1"/>
  <c r="O82" i="1"/>
  <c r="O83" i="1"/>
  <c r="O84" i="1"/>
  <c r="O85" i="1"/>
  <c r="O86" i="1"/>
  <c r="O87" i="1"/>
  <c r="O88" i="1"/>
  <c r="O89" i="1"/>
  <c r="O90" i="1"/>
  <c r="O91" i="1"/>
  <c r="O92" i="1"/>
  <c r="O93" i="1"/>
  <c r="O94" i="1"/>
  <c r="O95" i="1"/>
  <c r="O96" i="1"/>
  <c r="O97" i="1"/>
  <c r="O98" i="1"/>
  <c r="O99" i="1"/>
  <c r="O100" i="1"/>
  <c r="O101" i="1"/>
  <c r="O102" i="1"/>
  <c r="O103" i="1"/>
  <c r="O104" i="1"/>
  <c r="O105" i="1"/>
  <c r="O106" i="1"/>
  <c r="O107" i="1"/>
  <c r="O108" i="1"/>
  <c r="O109" i="1"/>
  <c r="O110" i="1"/>
  <c r="O111" i="1"/>
  <c r="O112" i="1"/>
  <c r="O113" i="1"/>
  <c r="O114" i="1"/>
  <c r="O115" i="1"/>
  <c r="O116" i="1"/>
  <c r="O117" i="1"/>
  <c r="O118" i="1"/>
  <c r="O119" i="1"/>
  <c r="O120" i="1"/>
  <c r="O121" i="1"/>
  <c r="O122" i="1"/>
  <c r="O123" i="1"/>
  <c r="O124" i="1"/>
  <c r="O125" i="1"/>
  <c r="O126" i="1"/>
  <c r="O127" i="1"/>
  <c r="O128" i="1"/>
  <c r="O129" i="1"/>
  <c r="O130" i="1"/>
  <c r="O131" i="1"/>
  <c r="O132" i="1"/>
  <c r="O133" i="1"/>
  <c r="O2" i="1"/>
  <c r="R3" i="1"/>
  <c r="R4" i="1"/>
  <c r="R5" i="1"/>
  <c r="R6" i="1"/>
  <c r="R7" i="1"/>
  <c r="R8" i="1"/>
  <c r="R9" i="1"/>
  <c r="R10" i="1"/>
  <c r="R11" i="1"/>
  <c r="R12" i="1"/>
  <c r="R13" i="1"/>
  <c r="R14" i="1"/>
  <c r="R15" i="1"/>
  <c r="R16" i="1"/>
  <c r="R17" i="1"/>
  <c r="R18" i="1"/>
  <c r="R19" i="1"/>
  <c r="R20" i="1"/>
  <c r="R21" i="1"/>
  <c r="R22" i="1"/>
  <c r="R23" i="1"/>
  <c r="R24" i="1"/>
  <c r="R25" i="1"/>
  <c r="R26" i="1"/>
  <c r="R27" i="1"/>
  <c r="R28" i="1"/>
  <c r="R29" i="1"/>
  <c r="R30" i="1"/>
  <c r="R31" i="1"/>
  <c r="R32" i="1"/>
  <c r="R33" i="1"/>
  <c r="R34" i="1"/>
  <c r="R35" i="1"/>
  <c r="R36" i="1"/>
  <c r="R37" i="1"/>
  <c r="R38" i="1"/>
  <c r="R39" i="1"/>
  <c r="R40" i="1"/>
  <c r="R41" i="1"/>
  <c r="R42" i="1"/>
  <c r="R43" i="1"/>
  <c r="R44" i="1"/>
  <c r="R45" i="1"/>
  <c r="R46" i="1"/>
  <c r="R47" i="1"/>
  <c r="R48" i="1"/>
  <c r="R49" i="1"/>
  <c r="R50" i="1"/>
  <c r="R51" i="1"/>
  <c r="R52" i="1"/>
  <c r="R53" i="1"/>
  <c r="R54" i="1"/>
  <c r="R55" i="1"/>
  <c r="R56" i="1"/>
  <c r="R57" i="1"/>
  <c r="R58" i="1"/>
  <c r="R59" i="1"/>
  <c r="R60" i="1"/>
  <c r="R61" i="1"/>
  <c r="R62" i="1"/>
  <c r="R63" i="1"/>
  <c r="R64" i="1"/>
  <c r="R65" i="1"/>
  <c r="R66" i="1"/>
  <c r="R67" i="1"/>
  <c r="R68" i="1"/>
  <c r="R69" i="1"/>
  <c r="R70" i="1"/>
  <c r="R71" i="1"/>
  <c r="R72" i="1"/>
  <c r="R73" i="1"/>
  <c r="R74" i="1"/>
  <c r="R75" i="1"/>
  <c r="R76" i="1"/>
  <c r="R77" i="1"/>
  <c r="R78" i="1"/>
  <c r="R79" i="1"/>
  <c r="R80" i="1"/>
  <c r="R81" i="1"/>
  <c r="R82" i="1"/>
  <c r="R83" i="1"/>
  <c r="R84" i="1"/>
  <c r="R85" i="1"/>
  <c r="R86" i="1"/>
  <c r="R87" i="1"/>
  <c r="R88" i="1"/>
  <c r="R89" i="1"/>
  <c r="R90" i="1"/>
  <c r="R91" i="1"/>
  <c r="R92" i="1"/>
  <c r="R93" i="1"/>
  <c r="R94" i="1"/>
  <c r="R95" i="1"/>
  <c r="R96" i="1"/>
  <c r="R97" i="1"/>
  <c r="R98" i="1"/>
  <c r="R99" i="1"/>
  <c r="R100" i="1"/>
  <c r="R101" i="1"/>
  <c r="R102" i="1"/>
  <c r="R103" i="1"/>
  <c r="R104" i="1"/>
  <c r="R105" i="1"/>
  <c r="R106" i="1"/>
  <c r="R107" i="1"/>
  <c r="R108" i="1"/>
  <c r="R109" i="1"/>
  <c r="R110" i="1"/>
  <c r="R111" i="1"/>
  <c r="R112" i="1"/>
  <c r="R113" i="1"/>
  <c r="R114" i="1"/>
  <c r="R115" i="1"/>
  <c r="R116" i="1"/>
  <c r="R117" i="1"/>
  <c r="R118" i="1"/>
  <c r="R119" i="1"/>
  <c r="R120" i="1"/>
  <c r="R121" i="1"/>
  <c r="R122" i="1"/>
  <c r="R123" i="1"/>
  <c r="R124" i="1"/>
  <c r="R125" i="1"/>
  <c r="R126" i="1"/>
  <c r="R127" i="1"/>
  <c r="R128" i="1"/>
  <c r="R129" i="1"/>
  <c r="R130" i="1"/>
  <c r="R131" i="1"/>
  <c r="R132" i="1"/>
  <c r="R133" i="1"/>
  <c r="R2" i="1"/>
  <c r="F3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2" i="1"/>
  <c r="E3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2" i="1"/>
</calcChain>
</file>

<file path=xl/sharedStrings.xml><?xml version="1.0" encoding="utf-8"?>
<sst xmlns="http://schemas.openxmlformats.org/spreadsheetml/2006/main" count="154" uniqueCount="154">
  <si>
    <t>SRI_return</t>
  </si>
  <si>
    <t>HF_return</t>
  </si>
  <si>
    <t>risk_free</t>
  </si>
  <si>
    <t>Date</t>
  </si>
  <si>
    <t>2010-01</t>
  </si>
  <si>
    <t>2010-02</t>
  </si>
  <si>
    <t>2010-03</t>
  </si>
  <si>
    <t>2010-04</t>
  </si>
  <si>
    <t>2010-05</t>
  </si>
  <si>
    <t>2010-06</t>
  </si>
  <si>
    <t>2010-07</t>
  </si>
  <si>
    <t>2010-08</t>
  </si>
  <si>
    <t>2010-09</t>
  </si>
  <si>
    <t>2010-10</t>
  </si>
  <si>
    <t>2010-11</t>
  </si>
  <si>
    <t>2010-12</t>
  </si>
  <si>
    <t>2011-01</t>
  </si>
  <si>
    <t>2011-02</t>
  </si>
  <si>
    <t>2011-03</t>
  </si>
  <si>
    <t>2011-04</t>
  </si>
  <si>
    <t>2011-05</t>
  </si>
  <si>
    <t>2011-06</t>
  </si>
  <si>
    <t>2011-07</t>
  </si>
  <si>
    <t>2011-08</t>
  </si>
  <si>
    <t>2011-09</t>
  </si>
  <si>
    <t>2011-10</t>
  </si>
  <si>
    <t>2011-11</t>
  </si>
  <si>
    <t>2011-12</t>
  </si>
  <si>
    <t>2012-01</t>
  </si>
  <si>
    <t>2012-02</t>
  </si>
  <si>
    <t>2012-03</t>
  </si>
  <si>
    <t>2012-04</t>
  </si>
  <si>
    <t>2012-05</t>
  </si>
  <si>
    <t>2012-06</t>
  </si>
  <si>
    <t>2012-07</t>
  </si>
  <si>
    <t>2012-08</t>
  </si>
  <si>
    <t>2012-09</t>
  </si>
  <si>
    <t>2012-10</t>
  </si>
  <si>
    <t>2012-11</t>
  </si>
  <si>
    <t>2012-12</t>
  </si>
  <si>
    <t>2013-01</t>
  </si>
  <si>
    <t>2013-02</t>
  </si>
  <si>
    <t>2013-03</t>
  </si>
  <si>
    <t>2013-04</t>
  </si>
  <si>
    <t>2013-05</t>
  </si>
  <si>
    <t>2013-06</t>
  </si>
  <si>
    <t>2013-07</t>
  </si>
  <si>
    <t>2013-08</t>
  </si>
  <si>
    <t>2013-09</t>
  </si>
  <si>
    <t>2013-10</t>
  </si>
  <si>
    <t>2013-11</t>
  </si>
  <si>
    <t>2013-12</t>
  </si>
  <si>
    <t>2014-01</t>
  </si>
  <si>
    <t>2014-02</t>
  </si>
  <si>
    <t>2014-03</t>
  </si>
  <si>
    <t>2014-04</t>
  </si>
  <si>
    <t>2014-05</t>
  </si>
  <si>
    <t>2014-06</t>
  </si>
  <si>
    <t>2014-07</t>
  </si>
  <si>
    <t>2014-08</t>
  </si>
  <si>
    <t>2014-09</t>
  </si>
  <si>
    <t>2014-10</t>
  </si>
  <si>
    <t>2014-11</t>
  </si>
  <si>
    <t>2014-12</t>
  </si>
  <si>
    <t>2015-01</t>
  </si>
  <si>
    <t>2015-02</t>
  </si>
  <si>
    <t>2015-03</t>
  </si>
  <si>
    <t>2015-04</t>
  </si>
  <si>
    <t>2015-05</t>
  </si>
  <si>
    <t>2015-06</t>
  </si>
  <si>
    <t>2015-07</t>
  </si>
  <si>
    <t>2015-08</t>
  </si>
  <si>
    <t>2015-09</t>
  </si>
  <si>
    <t>2015-10</t>
  </si>
  <si>
    <t>2015-11</t>
  </si>
  <si>
    <t>2015-12</t>
  </si>
  <si>
    <t>2016-01</t>
  </si>
  <si>
    <t>2016-02</t>
  </si>
  <si>
    <t>2016-03</t>
  </si>
  <si>
    <t>2016-04</t>
  </si>
  <si>
    <t>2016-05</t>
  </si>
  <si>
    <t>2016-06</t>
  </si>
  <si>
    <t>2016-07</t>
  </si>
  <si>
    <t>2016-08</t>
  </si>
  <si>
    <t>2016-09</t>
  </si>
  <si>
    <t>2016-10</t>
  </si>
  <si>
    <t>2016-11</t>
  </si>
  <si>
    <t>2016-12</t>
  </si>
  <si>
    <t>2017-01</t>
  </si>
  <si>
    <t>2017-02</t>
  </si>
  <si>
    <t>2017-03</t>
  </si>
  <si>
    <t>2017-04</t>
  </si>
  <si>
    <t>2017-05</t>
  </si>
  <si>
    <t>2017-06</t>
  </si>
  <si>
    <t>2017-07</t>
  </si>
  <si>
    <t>2017-08</t>
  </si>
  <si>
    <t>2017-09</t>
  </si>
  <si>
    <t>2017-10</t>
  </si>
  <si>
    <t>2017-11</t>
  </si>
  <si>
    <t>2017-12</t>
  </si>
  <si>
    <t>2018-01</t>
  </si>
  <si>
    <t>2018-02</t>
  </si>
  <si>
    <t>2018-03</t>
  </si>
  <si>
    <t>2018-04</t>
  </si>
  <si>
    <t>2018-05</t>
  </si>
  <si>
    <t>2018-06</t>
  </si>
  <si>
    <t>2018-07</t>
  </si>
  <si>
    <t>2018-08</t>
  </si>
  <si>
    <t>2018-09</t>
  </si>
  <si>
    <t>2018-10</t>
  </si>
  <si>
    <t>2018-11</t>
  </si>
  <si>
    <t>2018-12</t>
  </si>
  <si>
    <t>2019-01</t>
  </si>
  <si>
    <t>2019-02</t>
  </si>
  <si>
    <t>2019-03</t>
  </si>
  <si>
    <t>2019-04</t>
  </si>
  <si>
    <t>2019-05</t>
  </si>
  <si>
    <t>2019-06</t>
  </si>
  <si>
    <t>2019-07</t>
  </si>
  <si>
    <t>2019-08</t>
  </si>
  <si>
    <t>2019-09</t>
  </si>
  <si>
    <t>2019-10</t>
  </si>
  <si>
    <t>2019-11</t>
  </si>
  <si>
    <t>2019-12</t>
  </si>
  <si>
    <t>2020-01</t>
  </si>
  <si>
    <t>2020-02</t>
  </si>
  <si>
    <t>2020-03</t>
  </si>
  <si>
    <t>2020-04</t>
  </si>
  <si>
    <t>2020-05</t>
  </si>
  <si>
    <t>2020-06</t>
  </si>
  <si>
    <t>2020-07</t>
  </si>
  <si>
    <t>2020-08</t>
  </si>
  <si>
    <t>2020-09</t>
  </si>
  <si>
    <t>2020-10</t>
  </si>
  <si>
    <t>2020-11</t>
  </si>
  <si>
    <t>2020-12</t>
  </si>
  <si>
    <t>SRI_excess</t>
  </si>
  <si>
    <t>HF_excess</t>
  </si>
  <si>
    <t>PTFSBD</t>
  </si>
  <si>
    <t>PTFSFX</t>
  </si>
  <si>
    <t>PTFSCOM</t>
  </si>
  <si>
    <t>PTFSIR</t>
  </si>
  <si>
    <t>PTFSSTK</t>
  </si>
  <si>
    <t>Russel2000</t>
  </si>
  <si>
    <t>DGS10</t>
  </si>
  <si>
    <t>DBAA</t>
  </si>
  <si>
    <t>Size_Spread</t>
  </si>
  <si>
    <t xml:space="preserve">Emerging </t>
  </si>
  <si>
    <t>SNPMRF</t>
  </si>
  <si>
    <t>DBAAMDGS10</t>
  </si>
  <si>
    <t>MSCI</t>
  </si>
  <si>
    <t>SMB</t>
  </si>
  <si>
    <t>HML</t>
  </si>
  <si>
    <t>momentum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</si>
</sst>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2">
    <xf numFmtId="0" fontId="0" fillId="0" borderId="0" xfId="0"/>
    <xf numFmtId="0" fontId="2" fillId="0" borderId="0" xfId="0" applyFont="1"/>
    <xf numFmtId="0" fontId="3" fillId="0" borderId="0" xfId="0" applyFont="1" applyAlignment="1">
      <alignment wrapText="1"/>
    </xf>
    <xf numFmtId="2" fontId="0" fillId="0" borderId="0" xfId="0" applyNumberFormat="1"/>
    <xf numFmtId="164" fontId="0" fillId="0" borderId="0" xfId="0" applyNumberFormat="1"/>
    <xf numFmtId="2" fontId="4" fillId="0" borderId="1" xfId="0" applyNumberFormat="1" applyFont="1" applyBorder="1"/>
    <xf numFmtId="2" fontId="5" fillId="0" borderId="1" xfId="0" applyNumberFormat="1" applyFont="1" applyBorder="1"/>
    <xf numFmtId="2" fontId="5" fillId="0" borderId="2" xfId="0" applyNumberFormat="1" applyFont="1" applyBorder="1"/>
    <xf numFmtId="2" fontId="0" fillId="0" borderId="0" xfId="1" applyNumberFormat="1" applyFont="1"/>
    <xf numFmtId="2" fontId="0" fillId="0" borderId="0" xfId="1" applyNumberFormat="1" applyFont="1" applyFill="1"/>
    <xf numFmtId="0" fontId="6" fillId="0" borderId="0" xfId="0" applyFont="1"/>
    <xf numFmtId="0" fontId="7" fillId="0" borderId="0" xfId="0" applyFont="1"/>
  </cellXfs>
  <cellStyles count="2">
    <cellStyle name="Normal" xfId="0" builtinId="0"/>
    <cellStyle name="Per 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304090-A6D2-CC4F-A84A-B165ADBE1529}">
  <dimension ref="A1:V133"/>
  <sheetViews>
    <sheetView tabSelected="1" workbookViewId="0">
      <selection activeCell="V6" sqref="V6"/>
    </sheetView>
  </sheetViews>
  <sheetFormatPr baseColWidth="10" defaultRowHeight="16" x14ac:dyDescent="0.2"/>
  <cols>
    <col min="18" max="18" width="16.33203125" customWidth="1"/>
  </cols>
  <sheetData>
    <row r="1" spans="1:22" x14ac:dyDescent="0.2">
      <c r="A1" s="2" t="s">
        <v>3</v>
      </c>
      <c r="B1" t="s">
        <v>0</v>
      </c>
      <c r="C1" t="s">
        <v>1</v>
      </c>
      <c r="D1" t="s">
        <v>2</v>
      </c>
      <c r="E1" t="s">
        <v>136</v>
      </c>
      <c r="F1" t="s">
        <v>137</v>
      </c>
      <c r="G1" t="s">
        <v>138</v>
      </c>
      <c r="H1" t="s">
        <v>139</v>
      </c>
      <c r="I1" t="s">
        <v>140</v>
      </c>
      <c r="J1" t="s">
        <v>141</v>
      </c>
      <c r="K1" t="s">
        <v>142</v>
      </c>
      <c r="L1" t="s">
        <v>150</v>
      </c>
      <c r="M1" t="s">
        <v>148</v>
      </c>
      <c r="N1" t="s">
        <v>143</v>
      </c>
      <c r="O1" t="s">
        <v>146</v>
      </c>
      <c r="P1" t="s">
        <v>144</v>
      </c>
      <c r="Q1" t="s">
        <v>145</v>
      </c>
      <c r="R1" t="s">
        <v>149</v>
      </c>
      <c r="S1" t="s">
        <v>147</v>
      </c>
      <c r="T1" s="11" t="s">
        <v>151</v>
      </c>
      <c r="U1" s="11" t="s">
        <v>152</v>
      </c>
      <c r="V1" s="11" t="s">
        <v>153</v>
      </c>
    </row>
    <row r="2" spans="1:22" x14ac:dyDescent="0.2">
      <c r="A2" s="1" t="s">
        <v>4</v>
      </c>
      <c r="B2">
        <v>-4.799163078737837E-3</v>
      </c>
      <c r="C2">
        <v>-1.0306999999999993E-2</v>
      </c>
      <c r="D2" s="1">
        <v>0</v>
      </c>
      <c r="E2" s="1">
        <f>B2-D2</f>
        <v>-4.799163078737837E-3</v>
      </c>
      <c r="F2" s="1">
        <f>C2-D2</f>
        <v>-1.0306999999999993E-2</v>
      </c>
      <c r="G2" s="8">
        <v>-0.2097</v>
      </c>
      <c r="H2" s="8">
        <v>-0.1159</v>
      </c>
      <c r="I2" s="8">
        <v>-6.2799999999999995E-2</v>
      </c>
      <c r="J2" s="8">
        <v>-0.19170000000000001</v>
      </c>
      <c r="K2" s="8">
        <v>-0.1181</v>
      </c>
      <c r="L2" s="10">
        <v>-4.19E-2</v>
      </c>
      <c r="M2" s="5">
        <f>L2-D2</f>
        <v>-4.19E-2</v>
      </c>
      <c r="N2" s="6">
        <v>-3.6810000000000002E-2</v>
      </c>
      <c r="O2" s="3">
        <f>N2-L2</f>
        <v>5.0899999999999973E-3</v>
      </c>
      <c r="P2" s="3">
        <v>0.1431578947368421</v>
      </c>
      <c r="Q2" s="4">
        <v>-1.8818699999999999</v>
      </c>
      <c r="R2" s="3">
        <f>Q2-P2</f>
        <v>-2.0250278947368421</v>
      </c>
      <c r="S2" s="5">
        <v>-5.6473724795824798E-2</v>
      </c>
      <c r="T2" s="11">
        <v>3.7000000000000002E-3</v>
      </c>
      <c r="U2" s="11">
        <v>3.3E-3</v>
      </c>
      <c r="V2" s="11">
        <v>-5.3600000000000002E-2</v>
      </c>
    </row>
    <row r="3" spans="1:22" x14ac:dyDescent="0.2">
      <c r="A3" s="1" t="s">
        <v>5</v>
      </c>
      <c r="B3">
        <v>6.0624032729397993E-3</v>
      </c>
      <c r="C3">
        <v>1.3297999999999999E-2</v>
      </c>
      <c r="D3" s="1">
        <v>0</v>
      </c>
      <c r="E3" s="1">
        <f t="shared" ref="E3:E66" si="0">B3-D3</f>
        <v>6.0624032729397993E-3</v>
      </c>
      <c r="F3" s="1">
        <f t="shared" ref="F3:F66" si="1">C3-D3</f>
        <v>1.3297999999999999E-2</v>
      </c>
      <c r="G3" s="8">
        <v>-0.1419</v>
      </c>
      <c r="H3" s="8">
        <v>8.2500000000000004E-2</v>
      </c>
      <c r="I3" s="8">
        <v>-9.4E-2</v>
      </c>
      <c r="J3" s="8">
        <v>-0.12720000000000001</v>
      </c>
      <c r="K3" s="8">
        <v>-0.23</v>
      </c>
      <c r="L3" s="10">
        <v>1.23E-2</v>
      </c>
      <c r="M3" s="5">
        <f t="shared" ref="M3:M66" si="2">L3-D3</f>
        <v>1.23E-2</v>
      </c>
      <c r="N3" s="7">
        <v>4.5039999999999997E-2</v>
      </c>
      <c r="O3" s="3">
        <f t="shared" ref="O3:O66" si="3">N3-L3</f>
        <v>3.2739999999999998E-2</v>
      </c>
      <c r="P3" s="3">
        <v>-4.2105263157894701E-2</v>
      </c>
      <c r="Q3" s="4">
        <v>1.4994499999999999</v>
      </c>
      <c r="R3" s="3">
        <f t="shared" ref="R3:R66" si="4">Q3-P3</f>
        <v>1.5415552631578946</v>
      </c>
      <c r="S3" s="5">
        <v>2.50538244839806E-3</v>
      </c>
      <c r="T3" s="11">
        <v>1.1900000000000001E-2</v>
      </c>
      <c r="U3" s="11">
        <v>3.1899999999999998E-2</v>
      </c>
      <c r="V3" s="11">
        <v>3.6299999999999999E-2</v>
      </c>
    </row>
    <row r="4" spans="1:22" x14ac:dyDescent="0.2">
      <c r="A4" s="1" t="s">
        <v>6</v>
      </c>
      <c r="B4">
        <v>4.7340212839791784E-2</v>
      </c>
      <c r="C4">
        <v>4.4393999999999989E-2</v>
      </c>
      <c r="D4" s="1">
        <v>1E-4</v>
      </c>
      <c r="E4" s="1">
        <f>B4-D4</f>
        <v>4.7240212839791781E-2</v>
      </c>
      <c r="F4" s="1">
        <f t="shared" si="1"/>
        <v>4.4293999999999986E-2</v>
      </c>
      <c r="G4" s="8">
        <v>-0.2382</v>
      </c>
      <c r="H4" s="8">
        <v>-0.1174</v>
      </c>
      <c r="I4" s="8">
        <v>-0.16439999999999999</v>
      </c>
      <c r="J4" s="8">
        <v>-0.2802</v>
      </c>
      <c r="K4" s="8">
        <v>-2.07E-2</v>
      </c>
      <c r="L4" s="10">
        <v>5.9299999999999999E-2</v>
      </c>
      <c r="M4" s="5">
        <f t="shared" si="2"/>
        <v>5.9199999999999996E-2</v>
      </c>
      <c r="N4" s="7">
        <v>8.1390000000000004E-2</v>
      </c>
      <c r="O4" s="3">
        <f t="shared" si="3"/>
        <v>2.2090000000000005E-2</v>
      </c>
      <c r="P4" s="3">
        <v>3.6338672768878699E-2</v>
      </c>
      <c r="Q4" s="4">
        <v>-1.05331</v>
      </c>
      <c r="R4" s="3">
        <f t="shared" si="4"/>
        <v>-1.0896486727688788</v>
      </c>
      <c r="S4" s="5">
        <v>7.94985517063794E-2</v>
      </c>
      <c r="T4" s="11">
        <v>1.44E-2</v>
      </c>
      <c r="U4" s="11">
        <v>2.1100000000000001E-2</v>
      </c>
      <c r="V4" s="11">
        <v>3.7100000000000001E-2</v>
      </c>
    </row>
    <row r="5" spans="1:22" x14ac:dyDescent="0.2">
      <c r="A5" s="1" t="s">
        <v>7</v>
      </c>
      <c r="B5">
        <v>1.7928572791452012E-2</v>
      </c>
      <c r="C5">
        <v>2.044E-2</v>
      </c>
      <c r="D5" s="1">
        <v>1E-4</v>
      </c>
      <c r="E5" s="1">
        <f t="shared" si="0"/>
        <v>1.7828572791452012E-2</v>
      </c>
      <c r="F5" s="1">
        <f t="shared" si="1"/>
        <v>2.034E-2</v>
      </c>
      <c r="G5" s="8">
        <v>5.1799999999999999E-2</v>
      </c>
      <c r="H5" s="8">
        <v>-0.15890000000000001</v>
      </c>
      <c r="I5" s="8">
        <v>-4.3299999999999998E-2</v>
      </c>
      <c r="J5" s="8">
        <v>0.17799999999999999</v>
      </c>
      <c r="K5" s="8">
        <v>-4.9000000000000002E-2</v>
      </c>
      <c r="L5" s="10">
        <v>-1.6000000000000001E-3</v>
      </c>
      <c r="M5" s="5">
        <f t="shared" si="2"/>
        <v>-1.7000000000000001E-3</v>
      </c>
      <c r="N5" s="7">
        <v>5.6590000000000001E-2</v>
      </c>
      <c r="O5" s="3">
        <f t="shared" si="3"/>
        <v>5.8189999999999999E-2</v>
      </c>
      <c r="P5" s="3">
        <v>0.1194268774703557</v>
      </c>
      <c r="Q5" s="4">
        <v>-0.32251999999999997</v>
      </c>
      <c r="R5" s="3">
        <f t="shared" si="4"/>
        <v>-0.44194687747035566</v>
      </c>
      <c r="S5" s="5">
        <v>9.5997957111213401E-3</v>
      </c>
      <c r="T5" s="11">
        <v>4.8599999999999997E-2</v>
      </c>
      <c r="U5" s="11">
        <v>2.9100000000000001E-2</v>
      </c>
      <c r="V5" s="11">
        <v>3.2099999999999997E-2</v>
      </c>
    </row>
    <row r="6" spans="1:22" x14ac:dyDescent="0.2">
      <c r="A6" s="1" t="s">
        <v>8</v>
      </c>
      <c r="B6">
        <v>-4.2232999623635699E-2</v>
      </c>
      <c r="C6">
        <v>-4.3791999999999991E-2</v>
      </c>
      <c r="D6" s="1">
        <v>1E-4</v>
      </c>
      <c r="E6" s="1">
        <f t="shared" si="0"/>
        <v>-4.2332999623635702E-2</v>
      </c>
      <c r="F6" s="1">
        <f t="shared" si="1"/>
        <v>-4.3891999999999994E-2</v>
      </c>
      <c r="G6" s="8">
        <v>0.2137</v>
      </c>
      <c r="H6" s="8">
        <v>0.47720000000000001</v>
      </c>
      <c r="I6" s="8">
        <v>-4.3200000000000002E-2</v>
      </c>
      <c r="J6" s="8">
        <v>0.1804</v>
      </c>
      <c r="K6" s="8">
        <v>0.15240000000000001</v>
      </c>
      <c r="L6" s="10">
        <v>-9.9099999999999994E-2</v>
      </c>
      <c r="M6" s="5">
        <f t="shared" si="2"/>
        <v>-9.9199999999999997E-2</v>
      </c>
      <c r="N6" s="7">
        <v>-7.5850000000000001E-2</v>
      </c>
      <c r="O6" s="3">
        <f t="shared" si="3"/>
        <v>2.3249999999999993E-2</v>
      </c>
      <c r="P6" s="3">
        <v>-0.42681818181818182</v>
      </c>
      <c r="Q6" s="4">
        <v>-3.2543600000000001</v>
      </c>
      <c r="R6" s="3">
        <f t="shared" si="4"/>
        <v>-2.8275418181818184</v>
      </c>
      <c r="S6" s="5">
        <v>-9.1790167573009895E-2</v>
      </c>
      <c r="T6" s="11">
        <v>1.4E-3</v>
      </c>
      <c r="U6" s="11">
        <v>-2.3900000000000001E-2</v>
      </c>
      <c r="V6" s="11">
        <v>-1.6999999999999999E-3</v>
      </c>
    </row>
    <row r="7" spans="1:22" x14ac:dyDescent="0.2">
      <c r="A7" s="1" t="s">
        <v>9</v>
      </c>
      <c r="B7">
        <v>-6.8372438070404161E-3</v>
      </c>
      <c r="C7">
        <v>-1.3186999999999997E-2</v>
      </c>
      <c r="D7" s="1">
        <v>1E-4</v>
      </c>
      <c r="E7" s="1">
        <f t="shared" si="0"/>
        <v>-6.9372438070404163E-3</v>
      </c>
      <c r="F7" s="1">
        <f t="shared" si="1"/>
        <v>-1.3286999999999997E-2</v>
      </c>
      <c r="G7" s="8">
        <v>-1.5900000000000001E-2</v>
      </c>
      <c r="H7" s="8">
        <v>-4.2500000000000003E-2</v>
      </c>
      <c r="I7" s="8">
        <v>-0.14599999999999999</v>
      </c>
      <c r="J7" s="8">
        <v>-0.2273</v>
      </c>
      <c r="K7" s="8">
        <v>-8.5199999999999998E-2</v>
      </c>
      <c r="L7" s="10">
        <v>-3.56E-2</v>
      </c>
      <c r="M7" s="5">
        <f t="shared" si="2"/>
        <v>-3.5700000000000003E-2</v>
      </c>
      <c r="N7" s="7">
        <v>-7.7490000000000003E-2</v>
      </c>
      <c r="O7" s="3">
        <f t="shared" si="3"/>
        <v>-4.1890000000000004E-2</v>
      </c>
      <c r="P7" s="3">
        <v>-0.21590909090909091</v>
      </c>
      <c r="Q7" s="4">
        <v>2.9657</v>
      </c>
      <c r="R7" s="3">
        <f t="shared" si="4"/>
        <v>3.1816090909090908</v>
      </c>
      <c r="S7" s="5">
        <v>-9.0878277727643505E-3</v>
      </c>
      <c r="T7" s="11">
        <v>-1.84E-2</v>
      </c>
      <c r="U7" s="11">
        <v>-4.5199999999999997E-2</v>
      </c>
      <c r="V7" s="11">
        <v>-2.9899999999999999E-2</v>
      </c>
    </row>
    <row r="8" spans="1:22" x14ac:dyDescent="0.2">
      <c r="A8" s="1" t="s">
        <v>10</v>
      </c>
      <c r="B8">
        <v>2.0930010296010292E-2</v>
      </c>
      <c r="C8">
        <v>2.9731000000000011E-2</v>
      </c>
      <c r="D8" s="1">
        <v>1E-4</v>
      </c>
      <c r="E8" s="1">
        <f t="shared" si="0"/>
        <v>2.0830010296010292E-2</v>
      </c>
      <c r="F8" s="1">
        <f t="shared" si="1"/>
        <v>2.9631000000000011E-2</v>
      </c>
      <c r="G8" s="8">
        <v>-0.14230000000000001</v>
      </c>
      <c r="H8" s="8">
        <v>0.1716</v>
      </c>
      <c r="I8" s="8">
        <v>0.2218</v>
      </c>
      <c r="J8" s="8">
        <v>-0.13300000000000001</v>
      </c>
      <c r="K8" s="8">
        <v>-0.21329999999999999</v>
      </c>
      <c r="L8" s="10">
        <v>8.0199999999999994E-2</v>
      </c>
      <c r="M8" s="5">
        <f t="shared" si="2"/>
        <v>8.0099999999999991E-2</v>
      </c>
      <c r="N8" s="7">
        <v>6.8720000000000003E-2</v>
      </c>
      <c r="O8" s="3">
        <f t="shared" si="3"/>
        <v>-1.147999999999999E-2</v>
      </c>
      <c r="P8" s="3">
        <v>-0.1926623376623377</v>
      </c>
      <c r="Q8" s="4">
        <v>-3.52305</v>
      </c>
      <c r="R8" s="3">
        <f t="shared" si="4"/>
        <v>-3.3303876623376625</v>
      </c>
      <c r="S8" s="5">
        <v>7.9984967074625393E-2</v>
      </c>
      <c r="T8" s="11">
        <v>1.8E-3</v>
      </c>
      <c r="U8" s="11">
        <v>-3.5999999999999999E-3</v>
      </c>
      <c r="V8" s="11">
        <v>1.9E-2</v>
      </c>
    </row>
    <row r="9" spans="1:22" x14ac:dyDescent="0.2">
      <c r="A9" s="1" t="s">
        <v>11</v>
      </c>
      <c r="B9">
        <v>8.1081438536097849E-5</v>
      </c>
      <c r="C9">
        <v>-4.4729999999999978E-3</v>
      </c>
      <c r="D9" s="1">
        <v>1E-4</v>
      </c>
      <c r="E9" s="1">
        <f t="shared" si="0"/>
        <v>-1.8918561463902156E-5</v>
      </c>
      <c r="F9" s="1">
        <f t="shared" si="1"/>
        <v>-4.5729999999999981E-3</v>
      </c>
      <c r="G9" s="8">
        <v>0.4521</v>
      </c>
      <c r="H9" s="8">
        <v>2.3800000000000002E-2</v>
      </c>
      <c r="I9" s="8">
        <v>-4.2500000000000003E-2</v>
      </c>
      <c r="J9" s="8">
        <v>-8.4199999999999997E-2</v>
      </c>
      <c r="K9" s="8">
        <v>-0.2339</v>
      </c>
      <c r="L9" s="10">
        <v>-3.9199999999999999E-2</v>
      </c>
      <c r="M9" s="5">
        <f t="shared" si="2"/>
        <v>-3.9300000000000002E-2</v>
      </c>
      <c r="N9" s="7">
        <v>-7.4039999999999995E-2</v>
      </c>
      <c r="O9" s="3">
        <f t="shared" si="3"/>
        <v>-3.4839999999999996E-2</v>
      </c>
      <c r="P9" s="3">
        <v>-0.31279220779220779</v>
      </c>
      <c r="Q9" s="4">
        <v>-5.7931800000000004</v>
      </c>
      <c r="R9" s="3">
        <f t="shared" si="4"/>
        <v>-5.480387792207793</v>
      </c>
      <c r="S9" s="5">
        <v>-2.1549106827649399E-2</v>
      </c>
      <c r="T9" s="11">
        <v>-3.0200000000000001E-2</v>
      </c>
      <c r="U9" s="11">
        <v>-1.9E-2</v>
      </c>
      <c r="V9" s="11">
        <v>-1.8E-3</v>
      </c>
    </row>
    <row r="10" spans="1:22" x14ac:dyDescent="0.2">
      <c r="A10" s="1" t="s">
        <v>12</v>
      </c>
      <c r="B10">
        <v>4.7850613843677337E-2</v>
      </c>
      <c r="C10">
        <v>5.3488000000000008E-2</v>
      </c>
      <c r="D10" s="1">
        <v>1E-4</v>
      </c>
      <c r="E10" s="1">
        <f t="shared" si="0"/>
        <v>4.7750613843677334E-2</v>
      </c>
      <c r="F10" s="1">
        <f t="shared" si="1"/>
        <v>5.3388000000000005E-2</v>
      </c>
      <c r="G10" s="8">
        <v>-0.18090000000000001</v>
      </c>
      <c r="H10" s="8">
        <v>7.0000000000000001E-3</v>
      </c>
      <c r="I10" s="8">
        <v>3.0800000000000001E-2</v>
      </c>
      <c r="J10" s="8">
        <v>6.6699999999999995E-2</v>
      </c>
      <c r="K10" s="8">
        <v>-1.2800000000000001E-2</v>
      </c>
      <c r="L10" s="10">
        <v>9.11E-2</v>
      </c>
      <c r="M10" s="5">
        <f t="shared" si="2"/>
        <v>9.0999999999999998E-2</v>
      </c>
      <c r="N10" s="7">
        <v>0.1246</v>
      </c>
      <c r="O10" s="3">
        <f t="shared" si="3"/>
        <v>3.3500000000000002E-2</v>
      </c>
      <c r="P10" s="3">
        <v>-5.1017316017316003E-2</v>
      </c>
      <c r="Q10" s="4">
        <v>-8.1799999999999998E-2</v>
      </c>
      <c r="R10" s="3">
        <f t="shared" si="4"/>
        <v>-3.0782683982683995E-2</v>
      </c>
      <c r="S10" s="5">
        <v>0.108740204072796</v>
      </c>
      <c r="T10" s="11">
        <v>3.9300000000000002E-2</v>
      </c>
      <c r="U10" s="11">
        <v>-3.2300000000000002E-2</v>
      </c>
      <c r="V10" s="11">
        <v>1.35E-2</v>
      </c>
    </row>
    <row r="11" spans="1:22" x14ac:dyDescent="0.2">
      <c r="A11" s="1" t="s">
        <v>13</v>
      </c>
      <c r="B11">
        <v>2.7834693224980132E-2</v>
      </c>
      <c r="C11">
        <v>2.8231999999999986E-2</v>
      </c>
      <c r="D11" s="1">
        <v>1E-4</v>
      </c>
      <c r="E11" s="1">
        <f t="shared" si="0"/>
        <v>2.7734693224980133E-2</v>
      </c>
      <c r="F11" s="1">
        <f t="shared" si="1"/>
        <v>2.8131999999999987E-2</v>
      </c>
      <c r="G11" s="8">
        <v>-0.15679999999999999</v>
      </c>
      <c r="H11" s="8">
        <v>5.57E-2</v>
      </c>
      <c r="I11" s="8">
        <v>0.16009999999999999</v>
      </c>
      <c r="J11" s="8">
        <v>-0.1166</v>
      </c>
      <c r="K11" s="8">
        <v>-8.9499999999999996E-2</v>
      </c>
      <c r="L11" s="10">
        <v>3.6499999999999998E-2</v>
      </c>
      <c r="M11" s="5">
        <f t="shared" si="2"/>
        <v>3.6399999999999995E-2</v>
      </c>
      <c r="N11" s="7">
        <v>4.0919999999999998E-2</v>
      </c>
      <c r="O11" s="3">
        <f t="shared" si="3"/>
        <v>4.4200000000000003E-3</v>
      </c>
      <c r="P11" s="3">
        <v>-0.1076190476190476</v>
      </c>
      <c r="Q11" s="4">
        <v>1.0145599999999999</v>
      </c>
      <c r="R11" s="3">
        <f t="shared" si="4"/>
        <v>1.1221790476190474</v>
      </c>
      <c r="S11" s="5">
        <v>2.81024500501613E-2</v>
      </c>
      <c r="T11" s="11">
        <v>1.0699999999999999E-2</v>
      </c>
      <c r="U11" s="11">
        <v>-2.46E-2</v>
      </c>
      <c r="V11" s="11">
        <v>1.66E-2</v>
      </c>
    </row>
    <row r="12" spans="1:22" x14ac:dyDescent="0.2">
      <c r="A12" s="1" t="s">
        <v>14</v>
      </c>
      <c r="B12">
        <v>5.9269218994607731E-3</v>
      </c>
      <c r="C12">
        <v>-2.48E-3</v>
      </c>
      <c r="D12" s="1">
        <v>1E-4</v>
      </c>
      <c r="E12" s="1">
        <f t="shared" si="0"/>
        <v>5.8269218994607729E-3</v>
      </c>
      <c r="F12" s="1">
        <f t="shared" si="1"/>
        <v>-2.5799999999999998E-3</v>
      </c>
      <c r="G12" s="8">
        <v>0.01</v>
      </c>
      <c r="H12" s="8">
        <v>-0.19850000000000001</v>
      </c>
      <c r="I12" s="8">
        <v>2.6200000000000001E-2</v>
      </c>
      <c r="J12" s="8">
        <v>-9.69E-2</v>
      </c>
      <c r="K12" s="8">
        <v>-0.1285</v>
      </c>
      <c r="L12" s="10">
        <v>-2.35E-2</v>
      </c>
      <c r="M12" s="5">
        <f t="shared" si="2"/>
        <v>-2.3599999999999999E-2</v>
      </c>
      <c r="N12" s="7">
        <v>3.4669999999999999E-2</v>
      </c>
      <c r="O12" s="3">
        <f t="shared" si="3"/>
        <v>5.8169999999999999E-2</v>
      </c>
      <c r="P12" s="3">
        <v>0.223</v>
      </c>
      <c r="Q12" s="4">
        <v>3.62798</v>
      </c>
      <c r="R12" s="3">
        <f t="shared" si="4"/>
        <v>3.4049800000000001</v>
      </c>
      <c r="S12" s="5">
        <v>-2.70412768120213E-2</v>
      </c>
      <c r="T12" s="11">
        <v>3.78E-2</v>
      </c>
      <c r="U12" s="11">
        <v>-9.4999999999999998E-3</v>
      </c>
      <c r="V12" s="11">
        <v>2.5399999999999999E-2</v>
      </c>
    </row>
    <row r="13" spans="1:22" x14ac:dyDescent="0.2">
      <c r="A13" s="1" t="s">
        <v>15</v>
      </c>
      <c r="B13">
        <v>2.690446576985691E-2</v>
      </c>
      <c r="C13">
        <v>3.7606999999999995E-2</v>
      </c>
      <c r="D13" s="1">
        <v>1E-4</v>
      </c>
      <c r="E13" s="1">
        <f t="shared" si="0"/>
        <v>2.680446576985691E-2</v>
      </c>
      <c r="F13" s="1">
        <f t="shared" si="1"/>
        <v>3.7506999999999992E-2</v>
      </c>
      <c r="G13" s="8">
        <v>4.8999999999999998E-3</v>
      </c>
      <c r="H13" s="8">
        <v>-4.5400000000000003E-2</v>
      </c>
      <c r="I13" s="8">
        <v>-1.4E-2</v>
      </c>
      <c r="J13" s="8">
        <v>-0.24199999999999999</v>
      </c>
      <c r="K13" s="8">
        <v>-0.1206</v>
      </c>
      <c r="L13" s="10">
        <v>7.2499999999999995E-2</v>
      </c>
      <c r="M13" s="5">
        <f t="shared" si="2"/>
        <v>7.2399999999999992E-2</v>
      </c>
      <c r="N13" s="7">
        <v>7.9409999999999994E-2</v>
      </c>
      <c r="O13" s="3">
        <f t="shared" si="3"/>
        <v>6.9099999999999995E-3</v>
      </c>
      <c r="P13" s="3">
        <v>0.52790909090909088</v>
      </c>
      <c r="Q13" s="4">
        <v>2.92944</v>
      </c>
      <c r="R13" s="3">
        <f t="shared" si="4"/>
        <v>2.4015309090909094</v>
      </c>
      <c r="S13" s="5">
        <v>7.0206617446807298E-2</v>
      </c>
      <c r="T13" s="11">
        <v>6.7999999999999996E-3</v>
      </c>
      <c r="U13" s="11">
        <v>3.6400000000000002E-2</v>
      </c>
      <c r="V13" s="11">
        <v>-3.1800000000000002E-2</v>
      </c>
    </row>
    <row r="14" spans="1:22" x14ac:dyDescent="0.2">
      <c r="A14" s="1" t="s">
        <v>16</v>
      </c>
      <c r="B14">
        <v>3.367993410492522E-3</v>
      </c>
      <c r="C14">
        <v>1.2429999999999997E-3</v>
      </c>
      <c r="D14" s="1">
        <v>1E-4</v>
      </c>
      <c r="E14" s="1">
        <f t="shared" si="0"/>
        <v>3.2679934104925222E-3</v>
      </c>
      <c r="F14" s="1">
        <f t="shared" si="1"/>
        <v>1.1429999999999997E-3</v>
      </c>
      <c r="G14" s="8">
        <v>-6.4500000000000002E-2</v>
      </c>
      <c r="H14" s="8">
        <v>-0.17630000000000001</v>
      </c>
      <c r="I14" s="8">
        <v>-0.2097</v>
      </c>
      <c r="J14" s="8">
        <v>-9.8100000000000007E-2</v>
      </c>
      <c r="K14" s="8">
        <v>-0.15310000000000001</v>
      </c>
      <c r="L14" s="10">
        <v>2.1899999999999999E-2</v>
      </c>
      <c r="M14" s="5">
        <f t="shared" si="2"/>
        <v>2.18E-2</v>
      </c>
      <c r="N14" s="7">
        <v>-2.5799999999999998E-3</v>
      </c>
      <c r="O14" s="3">
        <f t="shared" si="3"/>
        <v>-2.4479999999999998E-2</v>
      </c>
      <c r="P14" s="3">
        <v>0.10309090909090909</v>
      </c>
      <c r="Q14" s="4">
        <v>-0.13719000000000001</v>
      </c>
      <c r="R14" s="3">
        <f t="shared" si="4"/>
        <v>-0.2402809090909091</v>
      </c>
      <c r="S14" s="5">
        <v>-2.80583818618447E-2</v>
      </c>
      <c r="T14" s="11">
        <v>-2.52E-2</v>
      </c>
      <c r="U14" s="11">
        <v>8.2000000000000007E-3</v>
      </c>
      <c r="V14" s="11">
        <v>-2.8999999999999998E-3</v>
      </c>
    </row>
    <row r="15" spans="1:22" x14ac:dyDescent="0.2">
      <c r="A15" s="1" t="s">
        <v>17</v>
      </c>
      <c r="B15">
        <v>3.1927481475314307E-3</v>
      </c>
      <c r="C15">
        <v>1.1544999999999998E-2</v>
      </c>
      <c r="D15" s="1">
        <v>1E-4</v>
      </c>
      <c r="E15" s="1">
        <f t="shared" si="0"/>
        <v>3.0927481475314308E-3</v>
      </c>
      <c r="F15" s="1">
        <f t="shared" si="1"/>
        <v>1.1444999999999999E-2</v>
      </c>
      <c r="G15" s="8">
        <v>-0.12920000000000001</v>
      </c>
      <c r="H15" s="8">
        <v>-0.159</v>
      </c>
      <c r="I15" s="8">
        <v>3.8199999999999998E-2</v>
      </c>
      <c r="J15" s="8">
        <v>-0.1154</v>
      </c>
      <c r="K15" s="8">
        <v>-4.2700000000000002E-2</v>
      </c>
      <c r="L15" s="10">
        <v>3.3300000000000003E-2</v>
      </c>
      <c r="M15" s="5">
        <f t="shared" si="2"/>
        <v>3.32E-2</v>
      </c>
      <c r="N15" s="7">
        <v>5.484E-2</v>
      </c>
      <c r="O15" s="3">
        <f t="shared" si="3"/>
        <v>2.1539999999999997E-2</v>
      </c>
      <c r="P15" s="3">
        <v>0.18231578947368421</v>
      </c>
      <c r="Q15" s="4">
        <v>0.98382000000000003</v>
      </c>
      <c r="R15" s="3">
        <f t="shared" si="4"/>
        <v>0.80150421052631582</v>
      </c>
      <c r="S15" s="5">
        <v>-1.01083122817959E-2</v>
      </c>
      <c r="T15" s="11">
        <v>1.5299999999999999E-2</v>
      </c>
      <c r="U15" s="11">
        <v>1.29E-2</v>
      </c>
      <c r="V15" s="11">
        <v>2.0799999999999999E-2</v>
      </c>
    </row>
    <row r="16" spans="1:22" x14ac:dyDescent="0.2">
      <c r="A16" s="1" t="s">
        <v>18</v>
      </c>
      <c r="B16">
        <v>5.8275190538764768E-3</v>
      </c>
      <c r="C16">
        <v>3.993E-3</v>
      </c>
      <c r="D16" s="1">
        <v>1E-4</v>
      </c>
      <c r="E16" s="1">
        <f t="shared" si="0"/>
        <v>5.7275190538764766E-3</v>
      </c>
      <c r="F16" s="1">
        <f t="shared" si="1"/>
        <v>3.8930000000000002E-3</v>
      </c>
      <c r="G16" s="8">
        <v>-0.185</v>
      </c>
      <c r="H16" s="8">
        <v>-5.1799999999999999E-2</v>
      </c>
      <c r="I16" s="8">
        <v>2.52E-2</v>
      </c>
      <c r="J16" s="8">
        <v>-0.20050000000000001</v>
      </c>
      <c r="K16" s="8">
        <v>-6.3200000000000006E-2</v>
      </c>
      <c r="L16" s="10">
        <v>-1.24E-2</v>
      </c>
      <c r="M16" s="5">
        <f t="shared" si="2"/>
        <v>-1.2499999999999999E-2</v>
      </c>
      <c r="N16" s="7">
        <v>2.5919999999999999E-2</v>
      </c>
      <c r="O16" s="3">
        <f t="shared" si="3"/>
        <v>3.832E-2</v>
      </c>
      <c r="P16" s="3">
        <v>-0.1619679633867277</v>
      </c>
      <c r="Q16" s="4">
        <v>-1.83985</v>
      </c>
      <c r="R16" s="3">
        <f t="shared" si="4"/>
        <v>-1.6778820366132723</v>
      </c>
      <c r="S16" s="5">
        <v>5.6964144987167703E-2</v>
      </c>
      <c r="T16" s="11">
        <v>2.58E-2</v>
      </c>
      <c r="U16" s="11">
        <v>-1.7600000000000001E-2</v>
      </c>
      <c r="V16" s="11">
        <v>3.5200000000000002E-2</v>
      </c>
    </row>
    <row r="17" spans="1:22" x14ac:dyDescent="0.2">
      <c r="A17" s="1" t="s">
        <v>19</v>
      </c>
      <c r="B17">
        <v>1.8879244135253187E-2</v>
      </c>
      <c r="C17">
        <v>2.5559999999999992E-2</v>
      </c>
      <c r="D17" s="1">
        <v>0</v>
      </c>
      <c r="E17" s="1">
        <f t="shared" si="0"/>
        <v>1.8879244135253187E-2</v>
      </c>
      <c r="F17" s="1">
        <f t="shared" si="1"/>
        <v>2.5559999999999992E-2</v>
      </c>
      <c r="G17" s="8">
        <v>-6.54E-2</v>
      </c>
      <c r="H17" s="8">
        <v>0.22489999999999999</v>
      </c>
      <c r="I17" s="8">
        <v>0.17199999999999999</v>
      </c>
      <c r="J17" s="8">
        <v>2.64E-2</v>
      </c>
      <c r="K17" s="8">
        <v>-8.6199999999999999E-2</v>
      </c>
      <c r="L17" s="10">
        <v>4.02E-2</v>
      </c>
      <c r="M17" s="5">
        <f t="shared" si="2"/>
        <v>4.02E-2</v>
      </c>
      <c r="N17" s="7">
        <v>2.6409999999999999E-2</v>
      </c>
      <c r="O17" s="3">
        <f t="shared" si="3"/>
        <v>-1.379E-2</v>
      </c>
      <c r="P17" s="3">
        <v>4.0652173913043502E-2</v>
      </c>
      <c r="Q17" s="4">
        <v>-0.19524</v>
      </c>
      <c r="R17" s="3">
        <f t="shared" si="4"/>
        <v>-0.23589217391304351</v>
      </c>
      <c r="S17" s="5">
        <v>2.8319113138094001E-2</v>
      </c>
      <c r="T17" s="11">
        <v>-3.7000000000000002E-3</v>
      </c>
      <c r="U17" s="11">
        <v>-2.4299999999999999E-2</v>
      </c>
      <c r="V17" s="11">
        <v>5.9999999999999995E-4</v>
      </c>
    </row>
    <row r="18" spans="1:22" x14ac:dyDescent="0.2">
      <c r="A18" s="1" t="s">
        <v>20</v>
      </c>
      <c r="B18">
        <v>-7.4646906452121801E-3</v>
      </c>
      <c r="C18">
        <v>-7.0059999999999992E-3</v>
      </c>
      <c r="D18" s="1">
        <v>0</v>
      </c>
      <c r="E18" s="1">
        <f t="shared" si="0"/>
        <v>-7.4646906452121801E-3</v>
      </c>
      <c r="F18" s="1">
        <f t="shared" si="1"/>
        <v>-7.0059999999999992E-3</v>
      </c>
      <c r="G18" s="8">
        <v>2.3400000000000001E-2</v>
      </c>
      <c r="H18" s="8">
        <v>-0.19009999999999999</v>
      </c>
      <c r="I18" s="8">
        <v>-0.15459999999999999</v>
      </c>
      <c r="J18" s="8">
        <v>-4.4999999999999998E-2</v>
      </c>
      <c r="K18" s="8">
        <v>-0.21629999999999999</v>
      </c>
      <c r="L18" s="10">
        <v>-2.4500000000000001E-2</v>
      </c>
      <c r="M18" s="5">
        <f t="shared" si="2"/>
        <v>-2.4500000000000001E-2</v>
      </c>
      <c r="N18" s="7">
        <v>-1.8749999999999999E-2</v>
      </c>
      <c r="O18" s="3">
        <f t="shared" si="3"/>
        <v>5.7500000000000016E-3</v>
      </c>
      <c r="P18" s="3">
        <v>-0.28642857142857142</v>
      </c>
      <c r="Q18" s="4">
        <v>-4.0108199999999998</v>
      </c>
      <c r="R18" s="3">
        <f t="shared" si="4"/>
        <v>-3.7243914285714284</v>
      </c>
      <c r="S18" s="5">
        <v>-2.99461474317873E-2</v>
      </c>
      <c r="T18" s="11">
        <v>-5.7999999999999996E-3</v>
      </c>
      <c r="U18" s="11">
        <v>-2.0500000000000001E-2</v>
      </c>
      <c r="V18" s="11">
        <v>-5.7000000000000002E-3</v>
      </c>
    </row>
    <row r="19" spans="1:22" x14ac:dyDescent="0.2">
      <c r="A19" s="1" t="s">
        <v>21</v>
      </c>
      <c r="B19">
        <v>-8.4075440205144177E-3</v>
      </c>
      <c r="C19">
        <v>-1.1228000000000007E-2</v>
      </c>
      <c r="D19" s="1">
        <v>0</v>
      </c>
      <c r="E19" s="1">
        <f t="shared" si="0"/>
        <v>-8.4075440205144177E-3</v>
      </c>
      <c r="F19" s="1">
        <f t="shared" si="1"/>
        <v>-1.1228000000000007E-2</v>
      </c>
      <c r="G19" s="8">
        <v>-0.1181</v>
      </c>
      <c r="H19" s="8">
        <v>-0.18229999999999999</v>
      </c>
      <c r="I19" s="8">
        <v>-4.9500000000000002E-2</v>
      </c>
      <c r="J19" s="8">
        <v>-3.0200000000000001E-2</v>
      </c>
      <c r="K19" s="8">
        <v>-0.1074</v>
      </c>
      <c r="L19" s="10">
        <v>-1.7299999999999999E-2</v>
      </c>
      <c r="M19" s="5">
        <f t="shared" si="2"/>
        <v>-1.7299999999999999E-2</v>
      </c>
      <c r="N19" s="7">
        <v>-2.3050000000000001E-2</v>
      </c>
      <c r="O19" s="3">
        <f t="shared" si="3"/>
        <v>-5.7500000000000016E-3</v>
      </c>
      <c r="P19" s="3">
        <v>-0.16629870129870131</v>
      </c>
      <c r="Q19" s="4">
        <v>-0.52002999999999999</v>
      </c>
      <c r="R19" s="3">
        <f t="shared" si="4"/>
        <v>-0.35373129870129871</v>
      </c>
      <c r="S19" s="5">
        <v>-1.8624590315521199E-2</v>
      </c>
      <c r="T19" s="11">
        <v>-1.1000000000000001E-3</v>
      </c>
      <c r="U19" s="11">
        <v>-4.1999999999999997E-3</v>
      </c>
      <c r="V19" s="11">
        <v>1.77E-2</v>
      </c>
    </row>
    <row r="20" spans="1:22" x14ac:dyDescent="0.2">
      <c r="A20" s="1" t="s">
        <v>22</v>
      </c>
      <c r="B20">
        <v>-2.5578365089120691E-4</v>
      </c>
      <c r="C20">
        <v>1.698999999999998E-3</v>
      </c>
      <c r="D20" s="1">
        <v>0</v>
      </c>
      <c r="E20" s="1">
        <f t="shared" si="0"/>
        <v>-2.5578365089120691E-4</v>
      </c>
      <c r="F20" s="1">
        <f t="shared" si="1"/>
        <v>1.698999999999998E-3</v>
      </c>
      <c r="G20" s="8">
        <v>0.34699999999999998</v>
      </c>
      <c r="H20" s="8">
        <v>0.13689999999999999</v>
      </c>
      <c r="I20" s="8">
        <v>8.9999999999999998E-4</v>
      </c>
      <c r="J20" s="8">
        <v>-7.8399999999999997E-2</v>
      </c>
      <c r="K20" s="8">
        <v>-3.7499999999999999E-2</v>
      </c>
      <c r="L20" s="10">
        <v>-1.89E-2</v>
      </c>
      <c r="M20" s="5">
        <f t="shared" si="2"/>
        <v>-1.89E-2</v>
      </c>
      <c r="N20" s="7">
        <v>-3.6150000000000002E-2</v>
      </c>
      <c r="O20" s="3">
        <f t="shared" si="3"/>
        <v>-1.7250000000000001E-2</v>
      </c>
      <c r="P20" s="3">
        <v>7.2727272727270002E-4</v>
      </c>
      <c r="Q20" s="4">
        <v>0.14147000000000001</v>
      </c>
      <c r="R20" s="3">
        <f t="shared" si="4"/>
        <v>0.14074272727272732</v>
      </c>
      <c r="S20" s="5">
        <v>-7.40521662963191E-3</v>
      </c>
      <c r="T20" s="11">
        <v>-1.37E-2</v>
      </c>
      <c r="U20" s="11">
        <v>-8.8000000000000005E-3</v>
      </c>
      <c r="V20" s="11">
        <v>-1E-4</v>
      </c>
    </row>
    <row r="21" spans="1:22" x14ac:dyDescent="0.2">
      <c r="A21" s="1" t="s">
        <v>23</v>
      </c>
      <c r="B21">
        <v>-4.3894708853103495E-2</v>
      </c>
      <c r="C21">
        <v>-4.1528000000000009E-2</v>
      </c>
      <c r="D21" s="1">
        <v>1E-4</v>
      </c>
      <c r="E21" s="1">
        <f t="shared" si="0"/>
        <v>-4.3994708853103498E-2</v>
      </c>
      <c r="F21" s="1">
        <f t="shared" si="1"/>
        <v>-4.1628000000000012E-2</v>
      </c>
      <c r="G21" s="8">
        <v>0.36919999999999997</v>
      </c>
      <c r="H21" s="8">
        <v>-5.5999999999999999E-3</v>
      </c>
      <c r="I21" s="8">
        <v>0.22020000000000001</v>
      </c>
      <c r="J21" s="8">
        <v>0.17599999999999999</v>
      </c>
      <c r="K21" s="8">
        <v>0.4642</v>
      </c>
      <c r="L21" s="10">
        <v>-7.2599999999999998E-2</v>
      </c>
      <c r="M21" s="5">
        <f t="shared" si="2"/>
        <v>-7.2700000000000001E-2</v>
      </c>
      <c r="N21" s="7">
        <v>-8.7050000000000002E-2</v>
      </c>
      <c r="O21" s="3">
        <f t="shared" si="3"/>
        <v>-1.4450000000000005E-2</v>
      </c>
      <c r="P21" s="3">
        <v>-0.69995652173913037</v>
      </c>
      <c r="Q21" s="4">
        <v>-6.9061700000000004</v>
      </c>
      <c r="R21" s="3">
        <f t="shared" si="4"/>
        <v>-6.20621347826087</v>
      </c>
      <c r="S21" s="5">
        <v>-9.1920673691760102E-2</v>
      </c>
      <c r="T21" s="11">
        <v>-3.0300000000000001E-2</v>
      </c>
      <c r="U21" s="11">
        <v>-2.5600000000000001E-2</v>
      </c>
      <c r="V21" s="11">
        <v>-3.3999999999999998E-3</v>
      </c>
    </row>
    <row r="22" spans="1:22" x14ac:dyDescent="0.2">
      <c r="A22" s="1" t="s">
        <v>24</v>
      </c>
      <c r="B22">
        <v>-3.6935617351121705E-2</v>
      </c>
      <c r="C22">
        <v>-5.1904999999999993E-2</v>
      </c>
      <c r="D22" s="1">
        <v>0</v>
      </c>
      <c r="E22" s="1">
        <f t="shared" si="0"/>
        <v>-3.6935617351121705E-2</v>
      </c>
      <c r="F22" s="1">
        <f t="shared" si="1"/>
        <v>-5.1904999999999993E-2</v>
      </c>
      <c r="G22" s="8">
        <v>0.13519999999999999</v>
      </c>
      <c r="H22" s="8">
        <v>0.18509999999999999</v>
      </c>
      <c r="I22" s="8">
        <v>0.27800000000000002</v>
      </c>
      <c r="J22" s="8">
        <v>-8.0699999999999994E-2</v>
      </c>
      <c r="K22" s="8">
        <v>1.89E-2</v>
      </c>
      <c r="L22" s="10">
        <v>-8.8499999999999995E-2</v>
      </c>
      <c r="M22" s="5">
        <f t="shared" si="2"/>
        <v>-8.8499999999999995E-2</v>
      </c>
      <c r="N22" s="7">
        <v>-0.11206000000000001</v>
      </c>
      <c r="O22" s="3">
        <f t="shared" si="3"/>
        <v>-2.3560000000000011E-2</v>
      </c>
      <c r="P22" s="3">
        <v>-0.3278053830227744</v>
      </c>
      <c r="Q22" s="4">
        <v>-1.70211</v>
      </c>
      <c r="R22" s="3">
        <f t="shared" si="4"/>
        <v>-1.3743046169772257</v>
      </c>
      <c r="S22" s="5">
        <v>-0.147815902821468</v>
      </c>
      <c r="T22" s="11">
        <v>-3.3500000000000002E-2</v>
      </c>
      <c r="U22" s="11">
        <v>-1.7100000000000001E-2</v>
      </c>
      <c r="V22" s="11">
        <v>-2.52E-2</v>
      </c>
    </row>
    <row r="23" spans="1:22" x14ac:dyDescent="0.2">
      <c r="A23" s="1" t="s">
        <v>25</v>
      </c>
      <c r="B23">
        <v>2.983915226581621E-2</v>
      </c>
      <c r="C23">
        <v>4.7668000000000023E-2</v>
      </c>
      <c r="D23" s="1">
        <v>0</v>
      </c>
      <c r="E23" s="1">
        <f t="shared" si="0"/>
        <v>2.983915226581621E-2</v>
      </c>
      <c r="F23" s="1">
        <f t="shared" si="1"/>
        <v>4.7668000000000023E-2</v>
      </c>
      <c r="G23" s="8">
        <v>-9.69E-2</v>
      </c>
      <c r="H23" s="8">
        <v>-0.1694</v>
      </c>
      <c r="I23" s="8">
        <v>-0.21529999999999999</v>
      </c>
      <c r="J23" s="8">
        <v>-0.2467</v>
      </c>
      <c r="K23" s="8">
        <v>-6.93E-2</v>
      </c>
      <c r="L23" s="10">
        <v>0.1026</v>
      </c>
      <c r="M23" s="5">
        <f t="shared" si="2"/>
        <v>0.1026</v>
      </c>
      <c r="N23" s="7">
        <v>0.15135999999999999</v>
      </c>
      <c r="O23" s="3">
        <f t="shared" si="3"/>
        <v>4.8759999999999998E-2</v>
      </c>
      <c r="P23" s="3">
        <v>0.17676190476190479</v>
      </c>
      <c r="Q23" s="4">
        <v>1.91679</v>
      </c>
      <c r="R23" s="3">
        <f t="shared" si="4"/>
        <v>1.7400280952380953</v>
      </c>
      <c r="S23" s="5">
        <v>0.13076278290025201</v>
      </c>
      <c r="T23" s="11">
        <v>3.32E-2</v>
      </c>
      <c r="U23" s="11">
        <v>1.2999999999999999E-3</v>
      </c>
      <c r="V23" s="11">
        <v>-1.44E-2</v>
      </c>
    </row>
    <row r="24" spans="1:22" x14ac:dyDescent="0.2">
      <c r="A24" s="1" t="s">
        <v>26</v>
      </c>
      <c r="B24">
        <v>-1.7837268349970636E-2</v>
      </c>
      <c r="C24">
        <v>-2.1877000000000004E-2</v>
      </c>
      <c r="D24" s="1">
        <v>0</v>
      </c>
      <c r="E24" s="1">
        <f t="shared" si="0"/>
        <v>-1.7837268349970636E-2</v>
      </c>
      <c r="F24" s="1">
        <f t="shared" si="1"/>
        <v>-2.1877000000000004E-2</v>
      </c>
      <c r="G24" s="8">
        <v>2.29E-2</v>
      </c>
      <c r="H24" s="8">
        <v>-0.19259999999999999</v>
      </c>
      <c r="I24" s="8">
        <v>-6.1600000000000002E-2</v>
      </c>
      <c r="J24" s="8">
        <v>-0.22500000000000001</v>
      </c>
      <c r="K24" s="8">
        <v>-0.2286</v>
      </c>
      <c r="L24" s="10">
        <v>-2.69E-2</v>
      </c>
      <c r="M24" s="5">
        <f t="shared" si="2"/>
        <v>-2.69E-2</v>
      </c>
      <c r="N24" s="7">
        <v>-3.65E-3</v>
      </c>
      <c r="O24" s="3">
        <f t="shared" si="3"/>
        <v>2.325E-2</v>
      </c>
      <c r="P24" s="3">
        <v>-0.13850000000000001</v>
      </c>
      <c r="Q24" s="4">
        <v>-4.3470199999999997</v>
      </c>
      <c r="R24" s="3">
        <f t="shared" si="4"/>
        <v>-4.20852</v>
      </c>
      <c r="S24" s="5">
        <v>-6.7536727998858903E-2</v>
      </c>
      <c r="T24" s="11">
        <v>-1.4E-3</v>
      </c>
      <c r="U24" s="11">
        <v>-4.7999999999999996E-3</v>
      </c>
      <c r="V24" s="11">
        <v>4.0099999999999997E-2</v>
      </c>
    </row>
    <row r="25" spans="1:22" x14ac:dyDescent="0.2">
      <c r="A25" s="1" t="s">
        <v>27</v>
      </c>
      <c r="B25">
        <v>2.1120090031220519E-3</v>
      </c>
      <c r="C25">
        <v>3.4859999999999986E-3</v>
      </c>
      <c r="D25" s="1">
        <v>0</v>
      </c>
      <c r="E25" s="1">
        <f t="shared" si="0"/>
        <v>2.1120090031220519E-3</v>
      </c>
      <c r="F25" s="1">
        <f t="shared" si="1"/>
        <v>3.4859999999999986E-3</v>
      </c>
      <c r="G25" s="8">
        <v>-9.4999999999999998E-3</v>
      </c>
      <c r="H25" s="8">
        <v>-0.25140000000000001</v>
      </c>
      <c r="I25" s="8">
        <v>3.7000000000000002E-3</v>
      </c>
      <c r="J25" s="8">
        <v>-0.34639999999999999</v>
      </c>
      <c r="K25" s="8">
        <v>-0.15129999999999999</v>
      </c>
      <c r="L25" s="10">
        <v>-1.6999999999999999E-3</v>
      </c>
      <c r="M25" s="5">
        <f t="shared" si="2"/>
        <v>-1.6999999999999999E-3</v>
      </c>
      <c r="N25" s="7">
        <v>6.6100000000000004E-3</v>
      </c>
      <c r="O25" s="3">
        <f t="shared" si="3"/>
        <v>8.3099999999999997E-3</v>
      </c>
      <c r="P25" s="3">
        <v>-3.5404761904761897E-2</v>
      </c>
      <c r="Q25" s="4">
        <v>2.1890999999999998</v>
      </c>
      <c r="R25" s="3">
        <f t="shared" si="4"/>
        <v>2.2245047619047615</v>
      </c>
      <c r="S25" s="5">
        <v>-1.28597204642772E-2</v>
      </c>
      <c r="T25" s="11">
        <v>-6.6E-3</v>
      </c>
      <c r="U25" s="11">
        <v>1.6799999999999999E-2</v>
      </c>
      <c r="V25" s="11">
        <v>1.9800000000000002E-2</v>
      </c>
    </row>
    <row r="26" spans="1:22" x14ac:dyDescent="0.2">
      <c r="A26" s="1" t="s">
        <v>28</v>
      </c>
      <c r="B26">
        <v>4.3252911416049991E-2</v>
      </c>
      <c r="C26">
        <v>4.5010000000000001E-2</v>
      </c>
      <c r="D26" s="1">
        <v>0</v>
      </c>
      <c r="E26" s="1">
        <f t="shared" si="0"/>
        <v>4.3252911416049991E-2</v>
      </c>
      <c r="F26" s="1">
        <f t="shared" si="1"/>
        <v>4.5010000000000001E-2</v>
      </c>
      <c r="G26" s="8">
        <v>-0.1497</v>
      </c>
      <c r="H26" s="8">
        <v>-0.23089999999999999</v>
      </c>
      <c r="I26" s="8">
        <v>-0.219</v>
      </c>
      <c r="J26" s="8">
        <v>-2.63E-2</v>
      </c>
      <c r="K26" s="8">
        <v>-0.23430000000000001</v>
      </c>
      <c r="L26" s="10">
        <v>4.9299999999999997E-2</v>
      </c>
      <c r="M26" s="5">
        <f t="shared" si="2"/>
        <v>4.9299999999999997E-2</v>
      </c>
      <c r="N26" s="7">
        <v>7.0650000000000004E-2</v>
      </c>
      <c r="O26" s="3">
        <f t="shared" si="3"/>
        <v>2.1350000000000008E-2</v>
      </c>
      <c r="P26" s="3">
        <v>-1.1595238095238099E-2</v>
      </c>
      <c r="Q26" s="4">
        <v>-0.41855999999999999</v>
      </c>
      <c r="R26" s="3">
        <f t="shared" si="4"/>
        <v>-0.40696476190476188</v>
      </c>
      <c r="S26" s="5">
        <v>0.11240556664378699</v>
      </c>
      <c r="T26" s="11">
        <v>2.1000000000000001E-2</v>
      </c>
      <c r="U26" s="11">
        <v>-8.9999999999999993E-3</v>
      </c>
      <c r="V26" s="11">
        <v>-7.9399999999999998E-2</v>
      </c>
    </row>
    <row r="27" spans="1:22" x14ac:dyDescent="0.2">
      <c r="A27" s="1" t="s">
        <v>29</v>
      </c>
      <c r="B27">
        <v>3.0435148830263815E-2</v>
      </c>
      <c r="C27">
        <v>3.3365000000000006E-2</v>
      </c>
      <c r="D27" s="1">
        <v>0</v>
      </c>
      <c r="E27" s="1">
        <f t="shared" si="0"/>
        <v>3.0435148830263815E-2</v>
      </c>
      <c r="F27" s="1">
        <f t="shared" si="1"/>
        <v>3.3365000000000006E-2</v>
      </c>
      <c r="G27" s="8">
        <v>-0.1419</v>
      </c>
      <c r="H27" s="8">
        <v>5.5599999999999997E-2</v>
      </c>
      <c r="I27" s="8">
        <v>-8.0600000000000005E-2</v>
      </c>
      <c r="J27" s="8">
        <v>-6.9099999999999995E-2</v>
      </c>
      <c r="K27" s="8">
        <v>-2.69E-2</v>
      </c>
      <c r="L27" s="10">
        <v>4.6600000000000003E-2</v>
      </c>
      <c r="M27" s="5">
        <f t="shared" si="2"/>
        <v>4.6600000000000003E-2</v>
      </c>
      <c r="N27" s="7">
        <v>2.393E-2</v>
      </c>
      <c r="O27" s="3">
        <f t="shared" si="3"/>
        <v>-2.2670000000000003E-2</v>
      </c>
      <c r="P27" s="3">
        <v>1E-3</v>
      </c>
      <c r="Q27" s="4">
        <v>-1.65439</v>
      </c>
      <c r="R27" s="3">
        <f t="shared" si="4"/>
        <v>-1.6553899999999999</v>
      </c>
      <c r="S27" s="5">
        <v>5.8906566057873602E-2</v>
      </c>
      <c r="T27" s="11">
        <v>-1.84E-2</v>
      </c>
      <c r="U27" s="11">
        <v>4.5999999999999999E-3</v>
      </c>
      <c r="V27" s="11">
        <v>-2.8E-3</v>
      </c>
    </row>
    <row r="28" spans="1:22" x14ac:dyDescent="0.2">
      <c r="A28" s="1" t="s">
        <v>30</v>
      </c>
      <c r="B28">
        <v>4.3994652014651995E-3</v>
      </c>
      <c r="C28">
        <v>3.5109999999999981E-3</v>
      </c>
      <c r="D28" s="1">
        <v>0</v>
      </c>
      <c r="E28" s="1">
        <f t="shared" si="0"/>
        <v>4.3994652014651995E-3</v>
      </c>
      <c r="F28" s="1">
        <f t="shared" si="1"/>
        <v>3.5109999999999981E-3</v>
      </c>
      <c r="G28" s="8">
        <v>-8.5500000000000007E-2</v>
      </c>
      <c r="H28" s="8">
        <v>-0.107</v>
      </c>
      <c r="I28" s="8">
        <v>-0.125</v>
      </c>
      <c r="J28" s="8">
        <v>-0.2107</v>
      </c>
      <c r="K28" s="8">
        <v>-0.14410000000000001</v>
      </c>
      <c r="L28" s="10">
        <v>1.0200000000000001E-2</v>
      </c>
      <c r="M28" s="5">
        <f t="shared" si="2"/>
        <v>1.0200000000000001E-2</v>
      </c>
      <c r="N28" s="7">
        <v>2.562E-2</v>
      </c>
      <c r="O28" s="3">
        <f t="shared" si="3"/>
        <v>1.542E-2</v>
      </c>
      <c r="P28" s="3">
        <v>0.2052272727272727</v>
      </c>
      <c r="Q28" s="4">
        <v>1.77328</v>
      </c>
      <c r="R28" s="3">
        <f t="shared" si="4"/>
        <v>1.5680527272727272</v>
      </c>
      <c r="S28" s="5">
        <v>-3.5199635367499801E-2</v>
      </c>
      <c r="T28" s="11">
        <v>-6.7999999999999996E-3</v>
      </c>
      <c r="U28" s="11">
        <v>1.21E-2</v>
      </c>
      <c r="V28" s="11">
        <v>1.5100000000000001E-2</v>
      </c>
    </row>
    <row r="29" spans="1:22" x14ac:dyDescent="0.2">
      <c r="A29" s="1" t="s">
        <v>31</v>
      </c>
      <c r="B29">
        <v>-2.6121231606109191E-3</v>
      </c>
      <c r="C29">
        <v>-2.4260000000000002E-3</v>
      </c>
      <c r="D29" s="1">
        <v>0</v>
      </c>
      <c r="E29" s="1">
        <f t="shared" si="0"/>
        <v>-2.6121231606109191E-3</v>
      </c>
      <c r="F29" s="1">
        <f t="shared" si="1"/>
        <v>-2.4260000000000002E-3</v>
      </c>
      <c r="G29" s="8">
        <v>2.06E-2</v>
      </c>
      <c r="H29" s="8">
        <v>-0.18729999999999999</v>
      </c>
      <c r="I29" s="8">
        <v>-0.1348</v>
      </c>
      <c r="J29" s="8">
        <v>-6.0400000000000002E-2</v>
      </c>
      <c r="K29" s="8">
        <v>-0.16270000000000001</v>
      </c>
      <c r="L29" s="10">
        <v>-1.37E-2</v>
      </c>
      <c r="M29" s="5">
        <f t="shared" si="2"/>
        <v>-1.37E-2</v>
      </c>
      <c r="N29" s="7">
        <v>-1.545E-2</v>
      </c>
      <c r="O29" s="3">
        <f t="shared" si="3"/>
        <v>-1.7499999999999998E-3</v>
      </c>
      <c r="P29" s="3">
        <v>-0.11987012987012979</v>
      </c>
      <c r="Q29" s="4">
        <v>-0.75236000000000003</v>
      </c>
      <c r="R29" s="3">
        <f t="shared" si="4"/>
        <v>-0.63248987012987024</v>
      </c>
      <c r="S29" s="5">
        <v>-1.4816884584621E-2</v>
      </c>
      <c r="T29" s="11">
        <v>-3.8999999999999998E-3</v>
      </c>
      <c r="U29" s="11">
        <v>-7.7000000000000002E-3</v>
      </c>
      <c r="V29" s="11">
        <v>3.8300000000000001E-2</v>
      </c>
    </row>
    <row r="30" spans="1:22" x14ac:dyDescent="0.2">
      <c r="A30" s="1" t="s">
        <v>32</v>
      </c>
      <c r="B30">
        <v>-2.9058436248100564E-2</v>
      </c>
      <c r="C30">
        <v>-3.9751999999999996E-2</v>
      </c>
      <c r="D30" s="1">
        <v>1E-4</v>
      </c>
      <c r="E30" s="1">
        <f t="shared" si="0"/>
        <v>-2.9158436248100564E-2</v>
      </c>
      <c r="F30" s="1">
        <f t="shared" si="1"/>
        <v>-3.9851999999999999E-2</v>
      </c>
      <c r="G30" s="8">
        <v>0.505</v>
      </c>
      <c r="H30" s="8">
        <v>0.41039999999999999</v>
      </c>
      <c r="I30" s="8">
        <v>0.19139999999999999</v>
      </c>
      <c r="J30" s="8">
        <v>0.12620000000000001</v>
      </c>
      <c r="K30" s="8">
        <v>0.1366</v>
      </c>
      <c r="L30" s="10">
        <v>-8.9899999999999994E-2</v>
      </c>
      <c r="M30" s="5">
        <f t="shared" si="2"/>
        <v>-0.09</v>
      </c>
      <c r="N30" s="7">
        <v>-6.6189999999999999E-2</v>
      </c>
      <c r="O30" s="3">
        <f t="shared" si="3"/>
        <v>2.3709999999999995E-2</v>
      </c>
      <c r="P30" s="3">
        <v>-0.24967532467532469</v>
      </c>
      <c r="Q30" s="4">
        <v>-2.41005</v>
      </c>
      <c r="R30" s="3">
        <f t="shared" si="4"/>
        <v>-2.1603746753246753</v>
      </c>
      <c r="S30" s="5">
        <v>-0.116684340205221</v>
      </c>
      <c r="T30" s="11">
        <v>1.6000000000000001E-3</v>
      </c>
      <c r="U30" s="11">
        <v>-1.04E-2</v>
      </c>
      <c r="V30" s="11">
        <v>6.6299999999999998E-2</v>
      </c>
    </row>
    <row r="31" spans="1:22" x14ac:dyDescent="0.2">
      <c r="A31" s="1" t="s">
        <v>33</v>
      </c>
      <c r="B31">
        <v>8.2175133873403812E-3</v>
      </c>
      <c r="C31">
        <v>1.2146000000000001E-2</v>
      </c>
      <c r="D31" s="1">
        <v>0</v>
      </c>
      <c r="E31" s="1">
        <f t="shared" si="0"/>
        <v>8.2175133873403812E-3</v>
      </c>
      <c r="F31" s="1">
        <f t="shared" si="1"/>
        <v>1.2146000000000001E-2</v>
      </c>
      <c r="G31" s="8">
        <v>-0.13350000000000001</v>
      </c>
      <c r="H31" s="8">
        <v>-0.2316</v>
      </c>
      <c r="I31" s="8">
        <v>0.1376</v>
      </c>
      <c r="J31" s="8">
        <v>0.19939999999999999</v>
      </c>
      <c r="K31" s="8">
        <v>-0.1772</v>
      </c>
      <c r="L31" s="10">
        <v>4.9299999999999997E-2</v>
      </c>
      <c r="M31" s="5">
        <f t="shared" si="2"/>
        <v>4.9299999999999997E-2</v>
      </c>
      <c r="N31" s="7">
        <v>4.99E-2</v>
      </c>
      <c r="O31" s="3">
        <f t="shared" si="3"/>
        <v>6.0000000000000331E-4</v>
      </c>
      <c r="P31" s="3">
        <v>-0.1808008658008658</v>
      </c>
      <c r="Q31" s="4">
        <v>-0.95016</v>
      </c>
      <c r="R31" s="3">
        <f t="shared" si="4"/>
        <v>-0.76935913419913415</v>
      </c>
      <c r="S31" s="5">
        <v>3.4269157096577699E-2</v>
      </c>
      <c r="T31" s="11">
        <v>7.7999999999999996E-3</v>
      </c>
      <c r="U31" s="11">
        <v>5.7999999999999996E-3</v>
      </c>
      <c r="V31" s="11">
        <v>-7.6E-3</v>
      </c>
    </row>
    <row r="32" spans="1:22" x14ac:dyDescent="0.2">
      <c r="A32" s="1" t="s">
        <v>34</v>
      </c>
      <c r="B32">
        <v>2.1972716775599123E-2</v>
      </c>
      <c r="C32">
        <v>1.6316000000000008E-2</v>
      </c>
      <c r="D32" s="1">
        <v>0</v>
      </c>
      <c r="E32" s="1">
        <f t="shared" si="0"/>
        <v>2.1972716775599123E-2</v>
      </c>
      <c r="F32" s="1">
        <f t="shared" si="1"/>
        <v>1.6316000000000008E-2</v>
      </c>
      <c r="G32" s="8">
        <v>-3.9399999999999998E-2</v>
      </c>
      <c r="H32" s="8">
        <v>-0.1671</v>
      </c>
      <c r="I32" s="8">
        <v>0.1923</v>
      </c>
      <c r="J32" s="8">
        <v>0.29809999999999998</v>
      </c>
      <c r="K32" s="8">
        <v>-8.0399999999999999E-2</v>
      </c>
      <c r="L32" s="10">
        <v>1.2E-2</v>
      </c>
      <c r="M32" s="5">
        <f t="shared" si="2"/>
        <v>1.2E-2</v>
      </c>
      <c r="N32" s="7">
        <v>-1.3820000000000001E-2</v>
      </c>
      <c r="O32" s="3">
        <f t="shared" si="3"/>
        <v>-2.5820000000000003E-2</v>
      </c>
      <c r="P32" s="3">
        <v>-9.5714285714285696E-2</v>
      </c>
      <c r="Q32" s="4">
        <v>-2.9593099999999999</v>
      </c>
      <c r="R32" s="3">
        <f t="shared" si="4"/>
        <v>-2.8635957142857142</v>
      </c>
      <c r="S32" s="5">
        <v>1.6145447717724599E-2</v>
      </c>
      <c r="T32" s="11">
        <v>-2.6200000000000001E-2</v>
      </c>
      <c r="U32" s="11">
        <v>-5.0000000000000001E-4</v>
      </c>
      <c r="V32" s="11">
        <v>3.1E-2</v>
      </c>
    </row>
    <row r="33" spans="1:22" x14ac:dyDescent="0.2">
      <c r="A33" s="1" t="s">
        <v>35</v>
      </c>
      <c r="B33">
        <v>1.0649764277526801E-2</v>
      </c>
      <c r="C33">
        <v>1.2682000000000004E-2</v>
      </c>
      <c r="D33" s="1">
        <v>1E-4</v>
      </c>
      <c r="E33" s="1">
        <f t="shared" si="0"/>
        <v>1.0549764277526802E-2</v>
      </c>
      <c r="F33" s="1">
        <f t="shared" si="1"/>
        <v>1.2582000000000005E-2</v>
      </c>
      <c r="G33" s="8">
        <v>-6.6100000000000006E-2</v>
      </c>
      <c r="H33" s="8">
        <v>-0.20730000000000001</v>
      </c>
      <c r="I33" s="8">
        <v>-0.1033</v>
      </c>
      <c r="J33" s="8">
        <v>-0.1386</v>
      </c>
      <c r="K33" s="8">
        <v>-2.5100000000000001E-2</v>
      </c>
      <c r="L33" s="10">
        <v>2.29E-2</v>
      </c>
      <c r="M33" s="5">
        <f t="shared" si="2"/>
        <v>2.2800000000000001E-2</v>
      </c>
      <c r="N33" s="7">
        <v>3.3349999999999998E-2</v>
      </c>
      <c r="O33" s="3">
        <f t="shared" si="3"/>
        <v>1.0449999999999997E-2</v>
      </c>
      <c r="P33" s="3">
        <v>0.15159420289855069</v>
      </c>
      <c r="Q33" s="4">
        <v>0.72838999999999998</v>
      </c>
      <c r="R33" s="3">
        <f t="shared" si="4"/>
        <v>0.57679579710144924</v>
      </c>
      <c r="S33" s="5">
        <v>-5.4173910852421004E-3</v>
      </c>
      <c r="T33" s="11">
        <v>4.7000000000000002E-3</v>
      </c>
      <c r="U33" s="11">
        <v>1.12E-2</v>
      </c>
      <c r="V33" s="11">
        <v>-2.47E-2</v>
      </c>
    </row>
    <row r="34" spans="1:22" x14ac:dyDescent="0.2">
      <c r="A34" s="1" t="s">
        <v>36</v>
      </c>
      <c r="B34">
        <v>2.249143259288907E-2</v>
      </c>
      <c r="C34">
        <v>2.3727999999999999E-2</v>
      </c>
      <c r="D34" s="1">
        <v>1E-4</v>
      </c>
      <c r="E34" s="1">
        <f t="shared" si="0"/>
        <v>2.239143259288907E-2</v>
      </c>
      <c r="F34" s="1">
        <f t="shared" si="1"/>
        <v>2.3628E-2</v>
      </c>
      <c r="G34" s="8">
        <v>-0.14069999999999999</v>
      </c>
      <c r="H34" s="8">
        <v>-0.15179999999999999</v>
      </c>
      <c r="I34" s="8">
        <v>-7.1499999999999994E-2</v>
      </c>
      <c r="J34" s="8">
        <v>-0.11360000000000001</v>
      </c>
      <c r="K34" s="8">
        <v>-0.17150000000000001</v>
      </c>
      <c r="L34" s="10">
        <v>2.52E-2</v>
      </c>
      <c r="M34" s="5">
        <f t="shared" si="2"/>
        <v>2.5100000000000001E-2</v>
      </c>
      <c r="N34" s="7">
        <v>3.2840000000000001E-2</v>
      </c>
      <c r="O34" s="3">
        <f t="shared" si="3"/>
        <v>7.640000000000001E-3</v>
      </c>
      <c r="P34" s="3">
        <v>4.4897025171624701E-2</v>
      </c>
      <c r="Q34" s="4">
        <v>-1.3410899999999999</v>
      </c>
      <c r="R34" s="3">
        <f t="shared" si="4"/>
        <v>-1.3859870251716246</v>
      </c>
      <c r="S34" s="5">
        <v>5.8404269693284702E-2</v>
      </c>
      <c r="T34" s="11">
        <v>4.8999999999999998E-3</v>
      </c>
      <c r="U34" s="11">
        <v>1.5599999999999999E-2</v>
      </c>
      <c r="V34" s="11">
        <v>-1.06E-2</v>
      </c>
    </row>
    <row r="35" spans="1:22" x14ac:dyDescent="0.2">
      <c r="A35" s="1" t="s">
        <v>37</v>
      </c>
      <c r="B35">
        <v>1.0639269599735362E-2</v>
      </c>
      <c r="C35">
        <v>-2.2699999999999994E-3</v>
      </c>
      <c r="D35" s="1">
        <v>1E-4</v>
      </c>
      <c r="E35" s="1">
        <f t="shared" si="0"/>
        <v>1.0539269599735362E-2</v>
      </c>
      <c r="F35" s="1">
        <f t="shared" si="1"/>
        <v>-2.3699999999999993E-3</v>
      </c>
      <c r="G35" s="9">
        <v>-0.26629999999999998</v>
      </c>
      <c r="H35" s="8">
        <v>-0.19850000000000001</v>
      </c>
      <c r="I35" s="8">
        <v>-0.2465</v>
      </c>
      <c r="J35" s="8">
        <v>-0.2702</v>
      </c>
      <c r="K35" s="8">
        <v>-0.15010000000000001</v>
      </c>
      <c r="L35" s="10">
        <v>-7.6E-3</v>
      </c>
      <c r="M35" s="5">
        <f t="shared" si="2"/>
        <v>-7.7000000000000002E-3</v>
      </c>
      <c r="N35" s="7">
        <v>-2.1690000000000001E-2</v>
      </c>
      <c r="O35" s="3">
        <f t="shared" si="3"/>
        <v>-1.4090000000000002E-2</v>
      </c>
      <c r="P35" s="3">
        <v>2.3032581453634099E-2</v>
      </c>
      <c r="Q35" s="4">
        <v>-5.3142399999999999</v>
      </c>
      <c r="R35" s="3">
        <f t="shared" si="4"/>
        <v>-5.3372725814536341</v>
      </c>
      <c r="S35" s="5">
        <v>-7.3105830913094104E-3</v>
      </c>
      <c r="T35" s="11">
        <v>-1.09E-2</v>
      </c>
      <c r="U35" s="11">
        <v>3.61E-2</v>
      </c>
      <c r="V35" s="11">
        <v>8.0000000000000004E-4</v>
      </c>
    </row>
    <row r="36" spans="1:22" x14ac:dyDescent="0.2">
      <c r="A36" s="1" t="s">
        <v>38</v>
      </c>
      <c r="B36">
        <v>1.3008318957002701E-2</v>
      </c>
      <c r="C36">
        <v>1.1404000000000004E-2</v>
      </c>
      <c r="D36" s="1">
        <v>1E-4</v>
      </c>
      <c r="E36" s="1">
        <f t="shared" si="0"/>
        <v>1.2908318957002701E-2</v>
      </c>
      <c r="F36" s="1">
        <f t="shared" si="1"/>
        <v>1.1304000000000005E-2</v>
      </c>
      <c r="G36" s="9">
        <v>-0.18720000000000001</v>
      </c>
      <c r="H36" s="8">
        <v>-6.0900000000000003E-2</v>
      </c>
      <c r="I36" s="8">
        <v>-9.1899999999999996E-2</v>
      </c>
      <c r="J36" s="8">
        <v>-0.17480000000000001</v>
      </c>
      <c r="K36" s="8">
        <v>-0.18909999999999999</v>
      </c>
      <c r="L36" s="10">
        <v>1.0699999999999999E-2</v>
      </c>
      <c r="M36" s="5">
        <f t="shared" si="2"/>
        <v>1.06E-2</v>
      </c>
      <c r="N36" s="7">
        <v>5.3099999999999996E-3</v>
      </c>
      <c r="O36" s="3">
        <f t="shared" si="3"/>
        <v>-5.3899999999999998E-3</v>
      </c>
      <c r="P36" s="3">
        <v>-9.2190476190476198E-2</v>
      </c>
      <c r="Q36" s="4">
        <v>-1.60954</v>
      </c>
      <c r="R36" s="3">
        <f t="shared" si="4"/>
        <v>-1.5173495238095238</v>
      </c>
      <c r="S36" s="5">
        <v>1.1750923817925E-2</v>
      </c>
      <c r="T36" s="11">
        <v>5.3E-3</v>
      </c>
      <c r="U36" s="11">
        <v>-8.3000000000000001E-3</v>
      </c>
      <c r="V36" s="11">
        <v>4.0000000000000001E-3</v>
      </c>
    </row>
    <row r="37" spans="1:22" x14ac:dyDescent="0.2">
      <c r="A37" s="1" t="s">
        <v>39</v>
      </c>
      <c r="B37">
        <v>2.2926820613176774E-2</v>
      </c>
      <c r="C37">
        <v>2.109999999999999E-2</v>
      </c>
      <c r="D37" s="1">
        <v>1E-4</v>
      </c>
      <c r="E37" s="1">
        <f t="shared" si="0"/>
        <v>2.2826820613176774E-2</v>
      </c>
      <c r="F37" s="1">
        <f t="shared" si="1"/>
        <v>2.0999999999999991E-2</v>
      </c>
      <c r="G37" s="8">
        <v>-0.1772</v>
      </c>
      <c r="H37" s="8">
        <v>9.9500000000000005E-2</v>
      </c>
      <c r="I37" s="8">
        <v>3.4299999999999997E-2</v>
      </c>
      <c r="J37" s="8">
        <v>-0.13900000000000001</v>
      </c>
      <c r="K37" s="8">
        <v>-2.53E-2</v>
      </c>
      <c r="L37" s="10">
        <v>1.7500000000000002E-2</v>
      </c>
      <c r="M37" s="5">
        <f t="shared" si="2"/>
        <v>1.7400000000000002E-2</v>
      </c>
      <c r="N37" s="7">
        <v>3.5630000000000002E-2</v>
      </c>
      <c r="O37" s="3">
        <f t="shared" si="3"/>
        <v>1.813E-2</v>
      </c>
      <c r="P37" s="3">
        <v>6.5000000000000002E-2</v>
      </c>
      <c r="Q37" s="4">
        <v>2.59395</v>
      </c>
      <c r="R37" s="3">
        <f t="shared" si="4"/>
        <v>2.52895</v>
      </c>
      <c r="S37" s="5">
        <v>4.7838080995251199E-2</v>
      </c>
      <c r="T37" s="11">
        <v>1.4500000000000001E-2</v>
      </c>
      <c r="U37" s="11">
        <v>3.5299999999999998E-2</v>
      </c>
      <c r="V37" s="11">
        <v>-2.9499999999999998E-2</v>
      </c>
    </row>
    <row r="38" spans="1:22" x14ac:dyDescent="0.2">
      <c r="A38" s="1" t="s">
        <v>40</v>
      </c>
      <c r="B38">
        <v>3.3941586135540623E-2</v>
      </c>
      <c r="C38">
        <v>3.3856999999999998E-2</v>
      </c>
      <c r="D38" s="1">
        <v>0</v>
      </c>
      <c r="E38" s="1">
        <f t="shared" si="0"/>
        <v>3.3941586135540623E-2</v>
      </c>
      <c r="F38" s="1">
        <f t="shared" si="1"/>
        <v>3.3856999999999998E-2</v>
      </c>
      <c r="G38" s="8">
        <v>2.6599999999999999E-2</v>
      </c>
      <c r="H38" s="8">
        <v>0.1255</v>
      </c>
      <c r="I38" s="8">
        <v>-0.1855</v>
      </c>
      <c r="J38" s="8">
        <v>-4.2299999999999997E-2</v>
      </c>
      <c r="K38" s="8">
        <v>0.1275</v>
      </c>
      <c r="L38" s="10">
        <v>0.05</v>
      </c>
      <c r="M38" s="5">
        <f t="shared" si="2"/>
        <v>0.05</v>
      </c>
      <c r="N38" s="7">
        <v>6.2590000000000007E-2</v>
      </c>
      <c r="O38" s="3">
        <f t="shared" si="3"/>
        <v>1.2590000000000004E-2</v>
      </c>
      <c r="P38" s="3">
        <v>0.1957619047619048</v>
      </c>
      <c r="Q38" s="4">
        <v>2.3076300000000001</v>
      </c>
      <c r="R38" s="3">
        <f t="shared" si="4"/>
        <v>2.111868095238095</v>
      </c>
      <c r="S38" s="5">
        <v>1.3091406714961101E-2</v>
      </c>
      <c r="T38" s="11">
        <v>3.5999999999999999E-3</v>
      </c>
      <c r="U38" s="11">
        <v>9.7999999999999997E-3</v>
      </c>
      <c r="V38" s="11">
        <v>-1.9E-2</v>
      </c>
    </row>
    <row r="39" spans="1:22" x14ac:dyDescent="0.2">
      <c r="A39" s="1" t="s">
        <v>41</v>
      </c>
      <c r="B39">
        <v>6.0027211891126708E-3</v>
      </c>
      <c r="C39">
        <v>5.2910000000000014E-3</v>
      </c>
      <c r="D39" s="1">
        <v>0</v>
      </c>
      <c r="E39" s="1">
        <f t="shared" si="0"/>
        <v>6.0027211891126708E-3</v>
      </c>
      <c r="F39" s="1">
        <f t="shared" si="1"/>
        <v>5.2910000000000014E-3</v>
      </c>
      <c r="G39" s="8">
        <v>-8.3199999999999996E-2</v>
      </c>
      <c r="H39" s="8">
        <v>0.1183</v>
      </c>
      <c r="I39" s="8">
        <v>1.9900000000000001E-2</v>
      </c>
      <c r="J39" s="8">
        <v>-0.28349999999999997</v>
      </c>
      <c r="K39" s="8">
        <v>0.183</v>
      </c>
      <c r="L39" s="10">
        <v>-2.0000000000000001E-4</v>
      </c>
      <c r="M39" s="5">
        <f t="shared" si="2"/>
        <v>-2.0000000000000001E-4</v>
      </c>
      <c r="N39" s="7">
        <v>1.103E-2</v>
      </c>
      <c r="O39" s="3">
        <f t="shared" si="3"/>
        <v>1.123E-2</v>
      </c>
      <c r="P39" s="3">
        <v>6.9448621553884704E-2</v>
      </c>
      <c r="Q39" s="4">
        <v>2.3774700000000002</v>
      </c>
      <c r="R39" s="3">
        <f t="shared" si="4"/>
        <v>2.3080213784461154</v>
      </c>
      <c r="S39" s="5">
        <v>-1.3464794529517999E-2</v>
      </c>
      <c r="T39" s="11">
        <v>-4.1999999999999997E-3</v>
      </c>
      <c r="U39" s="11">
        <v>1.2999999999999999E-3</v>
      </c>
      <c r="V39" s="11">
        <v>1.3100000000000001E-2</v>
      </c>
    </row>
    <row r="40" spans="1:22" x14ac:dyDescent="0.2">
      <c r="A40" s="1" t="s">
        <v>42</v>
      </c>
      <c r="B40">
        <v>1.6554114546376078E-2</v>
      </c>
      <c r="C40">
        <v>1.5873999999999992E-2</v>
      </c>
      <c r="D40" s="1">
        <v>0</v>
      </c>
      <c r="E40" s="1">
        <f t="shared" si="0"/>
        <v>1.6554114546376078E-2</v>
      </c>
      <c r="F40" s="1">
        <f t="shared" si="1"/>
        <v>1.5873999999999992E-2</v>
      </c>
      <c r="G40" s="8">
        <v>-1.8700000000000001E-2</v>
      </c>
      <c r="H40" s="8">
        <v>-0.15379999999999999</v>
      </c>
      <c r="I40" s="8">
        <v>-0.15920000000000001</v>
      </c>
      <c r="J40" s="8">
        <v>0.155</v>
      </c>
      <c r="K40" s="8">
        <v>-3.32E-2</v>
      </c>
      <c r="L40" s="10">
        <v>2.0899999999999998E-2</v>
      </c>
      <c r="M40" s="5">
        <f t="shared" si="2"/>
        <v>2.0899999999999998E-2</v>
      </c>
      <c r="N40" s="7">
        <v>4.6170000000000003E-2</v>
      </c>
      <c r="O40" s="3">
        <f t="shared" si="3"/>
        <v>2.5270000000000004E-2</v>
      </c>
      <c r="P40" s="3">
        <v>-2.6710526315789501E-2</v>
      </c>
      <c r="Q40" s="4">
        <v>0.158</v>
      </c>
      <c r="R40" s="3">
        <f t="shared" si="4"/>
        <v>0.18471052631578949</v>
      </c>
      <c r="S40" s="5">
        <v>-1.8691163418723001E-2</v>
      </c>
      <c r="T40" s="11">
        <v>7.4999999999999997E-3</v>
      </c>
      <c r="U40" s="11">
        <v>-2.3E-3</v>
      </c>
      <c r="V40" s="11">
        <v>1.9599999999999999E-2</v>
      </c>
    </row>
    <row r="41" spans="1:22" x14ac:dyDescent="0.2">
      <c r="A41" s="1" t="s">
        <v>43</v>
      </c>
      <c r="B41">
        <v>1.4173280186245514E-2</v>
      </c>
      <c r="C41">
        <v>1.2706999999999998E-2</v>
      </c>
      <c r="D41" s="1">
        <v>0</v>
      </c>
      <c r="E41" s="1">
        <f t="shared" si="0"/>
        <v>1.4173280186245514E-2</v>
      </c>
      <c r="F41" s="1">
        <f t="shared" si="1"/>
        <v>1.2706999999999998E-2</v>
      </c>
      <c r="G41" s="8">
        <v>0.11260000000000001</v>
      </c>
      <c r="H41" s="8">
        <v>-1.5800000000000002E-2</v>
      </c>
      <c r="I41" s="8">
        <v>0.41439999999999999</v>
      </c>
      <c r="J41" s="8">
        <v>-0.26900000000000002</v>
      </c>
      <c r="K41" s="8">
        <v>-8.7300000000000003E-2</v>
      </c>
      <c r="L41" s="10">
        <v>2.9000000000000001E-2</v>
      </c>
      <c r="M41" s="5">
        <f t="shared" si="2"/>
        <v>2.9000000000000001E-2</v>
      </c>
      <c r="N41" s="7">
        <v>-3.6800000000000001E-3</v>
      </c>
      <c r="O41" s="3">
        <f t="shared" si="3"/>
        <v>-3.2680000000000001E-2</v>
      </c>
      <c r="P41" s="3">
        <v>-0.1984090909090909</v>
      </c>
      <c r="Q41" s="4">
        <v>-5.4298299999999999</v>
      </c>
      <c r="R41" s="3">
        <f t="shared" si="4"/>
        <v>-5.2314209090909092</v>
      </c>
      <c r="S41" s="5">
        <v>4.3946105145984604E-3</v>
      </c>
      <c r="T41" s="11">
        <v>-2.4E-2</v>
      </c>
      <c r="U41" s="11">
        <v>5.3E-3</v>
      </c>
      <c r="V41" s="11">
        <v>2.7000000000000001E-3</v>
      </c>
    </row>
    <row r="42" spans="1:22" x14ac:dyDescent="0.2">
      <c r="A42" s="1" t="s">
        <v>44</v>
      </c>
      <c r="B42">
        <v>2.2689022311356232E-2</v>
      </c>
      <c r="C42">
        <v>1.6757000000000001E-2</v>
      </c>
      <c r="D42" s="1">
        <v>0</v>
      </c>
      <c r="E42" s="1">
        <f t="shared" si="0"/>
        <v>2.2689022311356232E-2</v>
      </c>
      <c r="F42" s="1">
        <f t="shared" si="1"/>
        <v>1.6757000000000001E-2</v>
      </c>
      <c r="G42" s="8">
        <v>0.1108</v>
      </c>
      <c r="H42" s="8">
        <v>-1.9E-3</v>
      </c>
      <c r="I42" s="8">
        <v>-6.6600000000000006E-2</v>
      </c>
      <c r="J42" s="8">
        <v>-0.1099</v>
      </c>
      <c r="K42" s="8">
        <v>0.19059999999999999</v>
      </c>
      <c r="L42" s="10">
        <v>-2.8999999999999998E-3</v>
      </c>
      <c r="M42" s="5">
        <f t="shared" si="2"/>
        <v>-2.8999999999999998E-3</v>
      </c>
      <c r="N42" s="7">
        <v>3.9969999999999999E-2</v>
      </c>
      <c r="O42" s="3">
        <f t="shared" si="3"/>
        <v>4.2869999999999998E-2</v>
      </c>
      <c r="P42" s="3">
        <v>0.1690909090909091</v>
      </c>
      <c r="Q42" s="4">
        <v>2.9405899999999998</v>
      </c>
      <c r="R42" s="3">
        <f t="shared" si="4"/>
        <v>2.7714990909090909</v>
      </c>
      <c r="S42" s="5">
        <v>-2.9413575614843201E-2</v>
      </c>
      <c r="T42" s="11">
        <v>1.66E-2</v>
      </c>
      <c r="U42" s="11">
        <v>2.6100000000000002E-2</v>
      </c>
      <c r="V42" s="11">
        <v>-1.7399999999999999E-2</v>
      </c>
    </row>
    <row r="43" spans="1:22" x14ac:dyDescent="0.2">
      <c r="A43" s="1" t="s">
        <v>45</v>
      </c>
      <c r="B43">
        <v>-2.8870971000935455E-2</v>
      </c>
      <c r="C43">
        <v>-2.4992999999999994E-2</v>
      </c>
      <c r="D43" s="1">
        <v>0</v>
      </c>
      <c r="E43" s="1">
        <f t="shared" si="0"/>
        <v>-2.8870971000935455E-2</v>
      </c>
      <c r="F43" s="1">
        <f t="shared" si="1"/>
        <v>-2.4992999999999994E-2</v>
      </c>
      <c r="G43" s="8">
        <v>0.33600000000000002</v>
      </c>
      <c r="H43" s="8">
        <v>7.9500000000000001E-2</v>
      </c>
      <c r="I43" s="8">
        <v>8.9599999999999999E-2</v>
      </c>
      <c r="J43" s="8">
        <v>0.1472</v>
      </c>
      <c r="K43" s="8">
        <v>-2.0500000000000001E-2</v>
      </c>
      <c r="L43" s="10">
        <v>-2.6100000000000002E-2</v>
      </c>
      <c r="M43" s="5">
        <f t="shared" si="2"/>
        <v>-2.6100000000000002E-2</v>
      </c>
      <c r="N43" s="7">
        <v>-5.11E-3</v>
      </c>
      <c r="O43" s="3">
        <f t="shared" si="3"/>
        <v>2.0990000000000002E-2</v>
      </c>
      <c r="P43" s="3">
        <v>0.37181818181818183</v>
      </c>
      <c r="Q43" s="4">
        <v>9.8201400000000003</v>
      </c>
      <c r="R43" s="3">
        <f t="shared" si="4"/>
        <v>9.4483218181818192</v>
      </c>
      <c r="S43" s="5">
        <v>-6.7944786188221001E-2</v>
      </c>
      <c r="T43" s="11">
        <v>1.1599999999999999E-2</v>
      </c>
      <c r="U43" s="11">
        <v>-8.9999999999999998E-4</v>
      </c>
      <c r="V43" s="11">
        <v>5.7999999999999996E-3</v>
      </c>
    </row>
    <row r="44" spans="1:22" x14ac:dyDescent="0.2">
      <c r="A44" s="1" t="s">
        <v>46</v>
      </c>
      <c r="B44">
        <v>1.8738726234797713E-2</v>
      </c>
      <c r="C44">
        <v>2.6013000000000005E-2</v>
      </c>
      <c r="D44" s="1">
        <v>0</v>
      </c>
      <c r="E44" s="1">
        <f t="shared" si="0"/>
        <v>1.8738726234797713E-2</v>
      </c>
      <c r="F44" s="1">
        <f t="shared" si="1"/>
        <v>2.6013000000000005E-2</v>
      </c>
      <c r="G44" s="8">
        <v>-0.128</v>
      </c>
      <c r="H44" s="8">
        <v>-0.1046</v>
      </c>
      <c r="I44" s="8">
        <v>6.7999999999999996E-3</v>
      </c>
      <c r="J44" s="8">
        <v>-0.20030000000000001</v>
      </c>
      <c r="K44" s="8">
        <v>-5.1999999999999998E-3</v>
      </c>
      <c r="L44" s="10">
        <v>5.1900000000000002E-2</v>
      </c>
      <c r="M44" s="5">
        <f t="shared" si="2"/>
        <v>5.1900000000000002E-2</v>
      </c>
      <c r="N44" s="7">
        <v>6.9980000000000001E-2</v>
      </c>
      <c r="O44" s="3">
        <f t="shared" si="3"/>
        <v>1.8079999999999999E-2</v>
      </c>
      <c r="P44" s="3">
        <v>0.28227272727272729</v>
      </c>
      <c r="Q44" s="4">
        <v>2.5573700000000001</v>
      </c>
      <c r="R44" s="3">
        <f t="shared" si="4"/>
        <v>2.2750972727272729</v>
      </c>
      <c r="S44" s="5">
        <v>7.6813459104781903E-3</v>
      </c>
      <c r="T44" s="11">
        <v>1.8599999999999998E-2</v>
      </c>
      <c r="U44" s="11">
        <v>5.5999999999999999E-3</v>
      </c>
      <c r="V44" s="11">
        <v>1.78E-2</v>
      </c>
    </row>
    <row r="45" spans="1:22" x14ac:dyDescent="0.2">
      <c r="A45" s="1" t="s">
        <v>47</v>
      </c>
      <c r="B45">
        <v>-1.5274356499197632E-2</v>
      </c>
      <c r="C45">
        <v>-6.4840000000000019E-3</v>
      </c>
      <c r="D45" s="1">
        <v>0</v>
      </c>
      <c r="E45" s="1">
        <f t="shared" si="0"/>
        <v>-1.5274356499197632E-2</v>
      </c>
      <c r="F45" s="1">
        <f t="shared" si="1"/>
        <v>-6.4840000000000019E-3</v>
      </c>
      <c r="G45" s="8">
        <v>-2.4799999999999999E-2</v>
      </c>
      <c r="H45" s="8">
        <v>-0.21879999999999999</v>
      </c>
      <c r="I45" s="8">
        <v>0.2833</v>
      </c>
      <c r="J45" s="8">
        <v>-0.28589999999999999</v>
      </c>
      <c r="K45" s="8">
        <v>-0.113</v>
      </c>
      <c r="L45" s="10">
        <v>-2.3300000000000001E-2</v>
      </c>
      <c r="M45" s="5">
        <f t="shared" si="2"/>
        <v>-2.3300000000000001E-2</v>
      </c>
      <c r="N45" s="7">
        <v>-3.1759999999999997E-2</v>
      </c>
      <c r="O45" s="3">
        <f t="shared" si="3"/>
        <v>-8.4599999999999953E-3</v>
      </c>
      <c r="P45" s="3">
        <v>0.155</v>
      </c>
      <c r="Q45" s="4">
        <v>1.91289</v>
      </c>
      <c r="R45" s="3">
        <f t="shared" si="4"/>
        <v>1.75789</v>
      </c>
      <c r="S45" s="5">
        <v>-1.9014239836716299E-2</v>
      </c>
      <c r="T45" s="11">
        <v>2.8999999999999998E-3</v>
      </c>
      <c r="U45" s="11">
        <v>-2.6599999999999999E-2</v>
      </c>
      <c r="V45" s="11">
        <v>2.0000000000000001E-4</v>
      </c>
    </row>
    <row r="46" spans="1:22" x14ac:dyDescent="0.2">
      <c r="A46" s="1" t="s">
        <v>48</v>
      </c>
      <c r="B46">
        <v>3.2505964235236266E-2</v>
      </c>
      <c r="C46">
        <v>2.7919000000000006E-2</v>
      </c>
      <c r="D46" s="1">
        <v>0</v>
      </c>
      <c r="E46" s="1">
        <f t="shared" si="0"/>
        <v>3.2505964235236266E-2</v>
      </c>
      <c r="F46" s="1">
        <f t="shared" si="1"/>
        <v>2.7919000000000006E-2</v>
      </c>
      <c r="G46" s="8">
        <v>-2.81E-2</v>
      </c>
      <c r="H46" s="8">
        <v>5.8999999999999999E-3</v>
      </c>
      <c r="I46" s="8">
        <v>-0.18709999999999999</v>
      </c>
      <c r="J46" s="8">
        <v>-0.24610000000000001</v>
      </c>
      <c r="K46" s="8">
        <v>-0.12479999999999999</v>
      </c>
      <c r="L46" s="10">
        <v>4.82E-2</v>
      </c>
      <c r="M46" s="5">
        <f t="shared" si="2"/>
        <v>4.82E-2</v>
      </c>
      <c r="N46" s="7">
        <v>6.3799999999999996E-2</v>
      </c>
      <c r="O46" s="3">
        <f t="shared" si="3"/>
        <v>1.5599999999999996E-2</v>
      </c>
      <c r="P46" s="3">
        <v>7.2227272727272696E-2</v>
      </c>
      <c r="Q46" s="4">
        <v>0.75499000000000005</v>
      </c>
      <c r="R46" s="3">
        <f t="shared" si="4"/>
        <v>0.68276272727272735</v>
      </c>
      <c r="S46" s="5">
        <v>6.23128098320022E-2</v>
      </c>
      <c r="T46" s="11">
        <v>2.8899999999999999E-2</v>
      </c>
      <c r="U46" s="11">
        <v>-1.15E-2</v>
      </c>
      <c r="V46" s="11">
        <v>2.9600000000000001E-2</v>
      </c>
    </row>
    <row r="47" spans="1:22" x14ac:dyDescent="0.2">
      <c r="A47" s="1" t="s">
        <v>49</v>
      </c>
      <c r="B47">
        <v>2.9846422659016002E-2</v>
      </c>
      <c r="C47">
        <v>2.0636999999999999E-2</v>
      </c>
      <c r="D47" s="1">
        <v>0</v>
      </c>
      <c r="E47" s="1">
        <f t="shared" si="0"/>
        <v>2.9846422659016002E-2</v>
      </c>
      <c r="F47" s="1">
        <f t="shared" si="1"/>
        <v>2.0636999999999999E-2</v>
      </c>
      <c r="G47" s="8">
        <v>-0.153</v>
      </c>
      <c r="H47" s="8">
        <v>-0.18110000000000001</v>
      </c>
      <c r="I47" s="8">
        <v>-0.10639999999999999</v>
      </c>
      <c r="J47" s="8">
        <v>-3.5799999999999998E-2</v>
      </c>
      <c r="K47" s="8">
        <v>4.9000000000000002E-2</v>
      </c>
      <c r="L47" s="10">
        <v>3.8300000000000001E-2</v>
      </c>
      <c r="M47" s="5">
        <f t="shared" si="2"/>
        <v>3.8300000000000001E-2</v>
      </c>
      <c r="N47" s="7">
        <v>2.5149999999999999E-2</v>
      </c>
      <c r="O47" s="3">
        <f t="shared" si="3"/>
        <v>-1.3150000000000002E-2</v>
      </c>
      <c r="P47" s="3">
        <v>-0.19359090909090909</v>
      </c>
      <c r="Q47" s="4">
        <v>-2.87839</v>
      </c>
      <c r="R47" s="3">
        <f t="shared" si="4"/>
        <v>-2.6847990909090909</v>
      </c>
      <c r="S47" s="5">
        <v>4.7558478436551303E-2</v>
      </c>
      <c r="T47" s="11">
        <v>-1.5299999999999999E-2</v>
      </c>
      <c r="U47" s="11">
        <v>1.21E-2</v>
      </c>
      <c r="V47" s="11">
        <v>1.6999999999999999E-3</v>
      </c>
    </row>
    <row r="48" spans="1:22" x14ac:dyDescent="0.2">
      <c r="A48" s="1" t="s">
        <v>50</v>
      </c>
      <c r="B48">
        <v>1.1179434917167306E-2</v>
      </c>
      <c r="C48">
        <v>1.4026000000000007E-2</v>
      </c>
      <c r="D48" s="1">
        <v>0</v>
      </c>
      <c r="E48" s="1">
        <f t="shared" si="0"/>
        <v>1.1179434917167306E-2</v>
      </c>
      <c r="F48" s="1">
        <f t="shared" si="1"/>
        <v>1.4026000000000007E-2</v>
      </c>
      <c r="G48" s="8">
        <v>-0.1215</v>
      </c>
      <c r="H48" s="8">
        <v>2.1899999999999999E-2</v>
      </c>
      <c r="I48" s="8">
        <v>-7.8100000000000003E-2</v>
      </c>
      <c r="J48" s="8">
        <v>-0.2888</v>
      </c>
      <c r="K48" s="8">
        <v>-9.4299999999999995E-2</v>
      </c>
      <c r="L48" s="10">
        <v>1.5900000000000001E-2</v>
      </c>
      <c r="M48" s="5">
        <f t="shared" si="2"/>
        <v>1.5900000000000001E-2</v>
      </c>
      <c r="N48" s="7">
        <v>4.0059999999999998E-2</v>
      </c>
      <c r="O48" s="3">
        <f t="shared" si="3"/>
        <v>2.4159999999999997E-2</v>
      </c>
      <c r="P48" s="3">
        <v>0.102511961722488</v>
      </c>
      <c r="Q48" s="4">
        <v>1.42238</v>
      </c>
      <c r="R48" s="3">
        <f t="shared" si="4"/>
        <v>1.3198680382775119</v>
      </c>
      <c r="S48" s="5">
        <v>-1.55990796775005E-2</v>
      </c>
      <c r="T48" s="11">
        <v>1.1900000000000001E-2</v>
      </c>
      <c r="U48" s="11">
        <v>2.8999999999999998E-3</v>
      </c>
      <c r="V48" s="11">
        <v>4.4000000000000003E-3</v>
      </c>
    </row>
    <row r="49" spans="1:22" x14ac:dyDescent="0.2">
      <c r="A49" s="1" t="s">
        <v>51</v>
      </c>
      <c r="B49">
        <v>9.3277076700434142E-3</v>
      </c>
      <c r="C49">
        <v>9.2039999999999969E-3</v>
      </c>
      <c r="D49" s="1">
        <v>0</v>
      </c>
      <c r="E49" s="1">
        <f t="shared" si="0"/>
        <v>9.3277076700434142E-3</v>
      </c>
      <c r="F49" s="1">
        <f t="shared" si="1"/>
        <v>9.2039999999999969E-3</v>
      </c>
      <c r="G49" s="8">
        <v>-2.6100000000000002E-2</v>
      </c>
      <c r="H49" s="8">
        <v>-1.5699999999999999E-2</v>
      </c>
      <c r="I49" s="8">
        <v>2.5700000000000001E-2</v>
      </c>
      <c r="J49" s="8">
        <v>-5.33E-2</v>
      </c>
      <c r="K49" s="8">
        <v>1E-4</v>
      </c>
      <c r="L49" s="10">
        <v>2.01E-2</v>
      </c>
      <c r="M49" s="5">
        <f t="shared" si="2"/>
        <v>2.01E-2</v>
      </c>
      <c r="N49" s="7">
        <v>1.968E-2</v>
      </c>
      <c r="O49" s="3">
        <f t="shared" si="3"/>
        <v>-4.2000000000000023E-4</v>
      </c>
      <c r="P49" s="3">
        <v>0.183483709273183</v>
      </c>
      <c r="Q49" s="4">
        <v>1.1169999999999999E-2</v>
      </c>
      <c r="R49" s="3">
        <f t="shared" si="4"/>
        <v>-0.17231370927318301</v>
      </c>
      <c r="S49" s="5">
        <v>-1.531105271221E-2</v>
      </c>
      <c r="T49" s="11">
        <v>-5.8999999999999999E-3</v>
      </c>
      <c r="U49" s="11">
        <v>-5.0000000000000001E-4</v>
      </c>
      <c r="V49" s="11">
        <v>6.9999999999999999E-4</v>
      </c>
    </row>
    <row r="50" spans="1:22" x14ac:dyDescent="0.2">
      <c r="A50" s="1" t="s">
        <v>52</v>
      </c>
      <c r="B50">
        <v>-7.9127372605710192E-3</v>
      </c>
      <c r="C50">
        <v>-8.0249999999999991E-3</v>
      </c>
      <c r="D50" s="1">
        <v>0</v>
      </c>
      <c r="E50" s="1">
        <f t="shared" si="0"/>
        <v>-7.9127372605710192E-3</v>
      </c>
      <c r="F50" s="1">
        <f t="shared" si="1"/>
        <v>-8.0249999999999991E-3</v>
      </c>
      <c r="G50" s="8">
        <v>-2.53E-2</v>
      </c>
      <c r="H50" s="8">
        <v>-0.23250000000000001</v>
      </c>
      <c r="I50" s="8">
        <v>-0.10009999999999999</v>
      </c>
      <c r="J50" s="8">
        <v>-0.17510000000000001</v>
      </c>
      <c r="K50" s="8">
        <v>-0.1258</v>
      </c>
      <c r="L50" s="10">
        <v>-3.7699999999999997E-2</v>
      </c>
      <c r="M50" s="5">
        <f t="shared" si="2"/>
        <v>-3.7699999999999997E-2</v>
      </c>
      <c r="N50" s="7">
        <v>-2.768E-2</v>
      </c>
      <c r="O50" s="3">
        <f t="shared" si="3"/>
        <v>1.0019999999999998E-2</v>
      </c>
      <c r="P50" s="3">
        <v>-4.3809523809523798E-2</v>
      </c>
      <c r="Q50" s="4">
        <v>-3.55532</v>
      </c>
      <c r="R50" s="3">
        <f t="shared" si="4"/>
        <v>-3.5115104761904763</v>
      </c>
      <c r="S50" s="5">
        <v>-6.5988293525535702E-2</v>
      </c>
      <c r="T50" s="11">
        <v>8.6999999999999994E-3</v>
      </c>
      <c r="U50" s="11">
        <v>-2.0199999999999999E-2</v>
      </c>
      <c r="V50" s="11">
        <v>1.7399999999999999E-2</v>
      </c>
    </row>
    <row r="51" spans="1:22" x14ac:dyDescent="0.2">
      <c r="A51" s="1" t="s">
        <v>53</v>
      </c>
      <c r="B51">
        <v>2.3213753308185137E-2</v>
      </c>
      <c r="C51">
        <v>2.6880000000000001E-2</v>
      </c>
      <c r="D51" s="1">
        <v>0</v>
      </c>
      <c r="E51" s="1">
        <f t="shared" si="0"/>
        <v>2.3213753308185137E-2</v>
      </c>
      <c r="F51" s="1">
        <f t="shared" si="1"/>
        <v>2.6880000000000001E-2</v>
      </c>
      <c r="G51" s="8">
        <v>-0.1142</v>
      </c>
      <c r="H51" s="8">
        <v>-0.15459999999999999</v>
      </c>
      <c r="I51" s="8">
        <v>0.2162</v>
      </c>
      <c r="J51" s="8">
        <v>-0.29360000000000003</v>
      </c>
      <c r="K51" s="8">
        <v>-4.9599999999999998E-2</v>
      </c>
      <c r="L51" s="10">
        <v>4.8099999999999997E-2</v>
      </c>
      <c r="M51" s="5">
        <f t="shared" si="2"/>
        <v>4.8099999999999997E-2</v>
      </c>
      <c r="N51" s="7">
        <v>4.7109999999999999E-2</v>
      </c>
      <c r="O51" s="3">
        <f t="shared" si="3"/>
        <v>-9.8999999999999783E-4</v>
      </c>
      <c r="P51" s="3">
        <v>-0.14862155388471179</v>
      </c>
      <c r="Q51" s="4">
        <v>-1.7983100000000001</v>
      </c>
      <c r="R51" s="3">
        <f t="shared" si="4"/>
        <v>-1.6496884461152883</v>
      </c>
      <c r="S51" s="5">
        <v>3.1920062101786703E-2</v>
      </c>
      <c r="T51" s="11">
        <v>3.0999999999999999E-3</v>
      </c>
      <c r="U51" s="11">
        <v>-3.5999999999999999E-3</v>
      </c>
      <c r="V51" s="11">
        <v>2.0500000000000001E-2</v>
      </c>
    </row>
    <row r="52" spans="1:22" x14ac:dyDescent="0.2">
      <c r="A52" s="1" t="s">
        <v>54</v>
      </c>
      <c r="B52">
        <v>3.9223718826260365E-3</v>
      </c>
      <c r="C52">
        <v>-3.8540000000000007E-3</v>
      </c>
      <c r="D52" s="1">
        <v>0</v>
      </c>
      <c r="E52" s="1">
        <f t="shared" si="0"/>
        <v>3.9223718826260365E-3</v>
      </c>
      <c r="F52" s="1">
        <f t="shared" si="1"/>
        <v>-3.8540000000000007E-3</v>
      </c>
      <c r="G52" s="8">
        <v>-0.20810000000000001</v>
      </c>
      <c r="H52" s="8">
        <v>-0.15629999999999999</v>
      </c>
      <c r="I52" s="8">
        <v>0.1991</v>
      </c>
      <c r="J52" s="8">
        <v>-0.25459999999999999</v>
      </c>
      <c r="K52" s="8">
        <v>-0.1038</v>
      </c>
      <c r="L52" s="10">
        <v>-8.9999999999999998E-4</v>
      </c>
      <c r="M52" s="5">
        <f t="shared" si="2"/>
        <v>-8.9999999999999998E-4</v>
      </c>
      <c r="N52" s="7">
        <v>-6.8199999999999997E-3</v>
      </c>
      <c r="O52" s="3">
        <f t="shared" si="3"/>
        <v>-5.9199999999999999E-3</v>
      </c>
      <c r="P52" s="3">
        <v>1.3859649122807001E-2</v>
      </c>
      <c r="Q52" s="4">
        <v>-0.69003000000000003</v>
      </c>
      <c r="R52" s="3">
        <f t="shared" si="4"/>
        <v>-0.70388964912280705</v>
      </c>
      <c r="S52" s="5">
        <v>2.9212941357855401E-2</v>
      </c>
      <c r="T52" s="11">
        <v>-1.8499999999999999E-2</v>
      </c>
      <c r="U52" s="11">
        <v>4.9000000000000002E-2</v>
      </c>
      <c r="V52" s="11">
        <v>-3.3799999999999997E-2</v>
      </c>
    </row>
    <row r="53" spans="1:22" x14ac:dyDescent="0.2">
      <c r="A53" s="1" t="s">
        <v>55</v>
      </c>
      <c r="B53">
        <v>-7.8824053399491768E-4</v>
      </c>
      <c r="C53">
        <v>-3.3030000000000021E-3</v>
      </c>
      <c r="D53" s="1">
        <v>0</v>
      </c>
      <c r="E53" s="1">
        <f t="shared" si="0"/>
        <v>-7.8824053399491768E-4</v>
      </c>
      <c r="F53" s="1">
        <f t="shared" si="1"/>
        <v>-3.3030000000000021E-3</v>
      </c>
      <c r="G53" s="8">
        <v>-0.1016</v>
      </c>
      <c r="H53" s="8">
        <v>-0.27939999999999998</v>
      </c>
      <c r="I53" s="8">
        <v>-0.1779</v>
      </c>
      <c r="J53" s="8">
        <v>-0.15970000000000001</v>
      </c>
      <c r="K53" s="8">
        <v>-0.125</v>
      </c>
      <c r="L53" s="10">
        <v>8.3000000000000001E-3</v>
      </c>
      <c r="M53" s="5">
        <f t="shared" si="2"/>
        <v>8.3000000000000001E-3</v>
      </c>
      <c r="N53" s="7">
        <v>-3.8780000000000002E-2</v>
      </c>
      <c r="O53" s="3">
        <f t="shared" si="3"/>
        <v>-4.7080000000000004E-2</v>
      </c>
      <c r="P53" s="3">
        <v>-1.8095238095238102E-2</v>
      </c>
      <c r="Q53" s="4">
        <v>-3.1593800000000001</v>
      </c>
      <c r="R53" s="3">
        <f t="shared" si="4"/>
        <v>-3.1412847619047621</v>
      </c>
      <c r="S53" s="5">
        <v>6.3338671878534103E-4</v>
      </c>
      <c r="T53" s="11">
        <v>-4.2099999999999999E-2</v>
      </c>
      <c r="U53" s="11">
        <v>1.12E-2</v>
      </c>
      <c r="V53" s="11">
        <v>-3.7699999999999997E-2</v>
      </c>
    </row>
    <row r="54" spans="1:22" x14ac:dyDescent="0.2">
      <c r="A54" s="1" t="s">
        <v>56</v>
      </c>
      <c r="B54">
        <v>2.4317677699021729E-2</v>
      </c>
      <c r="C54">
        <v>1.4791000000000004E-2</v>
      </c>
      <c r="D54" s="1">
        <v>0</v>
      </c>
      <c r="E54" s="1">
        <f t="shared" si="0"/>
        <v>2.4317677699021729E-2</v>
      </c>
      <c r="F54" s="1">
        <f t="shared" si="1"/>
        <v>1.4791000000000004E-2</v>
      </c>
      <c r="G54" s="8">
        <v>9.3399999999999997E-2</v>
      </c>
      <c r="H54" s="8">
        <v>-0.13150000000000001</v>
      </c>
      <c r="I54" s="8">
        <v>-0.1222</v>
      </c>
      <c r="J54" s="8">
        <v>-0.15859999999999999</v>
      </c>
      <c r="K54" s="8">
        <v>-0.12330000000000001</v>
      </c>
      <c r="L54" s="10">
        <v>1.6299999999999999E-2</v>
      </c>
      <c r="M54" s="5">
        <f t="shared" si="2"/>
        <v>1.6299999999999999E-2</v>
      </c>
      <c r="N54" s="7">
        <v>8.0099999999999998E-3</v>
      </c>
      <c r="O54" s="3">
        <f t="shared" si="3"/>
        <v>-8.2899999999999988E-3</v>
      </c>
      <c r="P54" s="3">
        <v>-0.1461904761904762</v>
      </c>
      <c r="Q54" s="4">
        <v>-2.8837799999999998</v>
      </c>
      <c r="R54" s="3">
        <f t="shared" si="4"/>
        <v>-2.7375895238095236</v>
      </c>
      <c r="S54" s="5">
        <v>3.2563602513053999E-2</v>
      </c>
      <c r="T54" s="11">
        <v>-1.9E-2</v>
      </c>
      <c r="U54" s="11">
        <v>-1.1999999999999999E-3</v>
      </c>
      <c r="V54" s="11">
        <v>1.21E-2</v>
      </c>
    </row>
    <row r="55" spans="1:22" x14ac:dyDescent="0.2">
      <c r="A55" s="1" t="s">
        <v>57</v>
      </c>
      <c r="B55">
        <v>1.3668110639781515E-2</v>
      </c>
      <c r="C55">
        <v>1.4177999999999998E-2</v>
      </c>
      <c r="D55" s="1">
        <v>0</v>
      </c>
      <c r="E55" s="1">
        <f t="shared" si="0"/>
        <v>1.3668110639781515E-2</v>
      </c>
      <c r="F55" s="1">
        <f t="shared" si="1"/>
        <v>1.4177999999999998E-2</v>
      </c>
      <c r="G55" s="8">
        <v>-0.18410000000000001</v>
      </c>
      <c r="H55" s="8">
        <v>-0.17780000000000001</v>
      </c>
      <c r="I55" s="8">
        <v>1.06E-2</v>
      </c>
      <c r="J55" s="8">
        <v>-0.1062</v>
      </c>
      <c r="K55" s="8">
        <v>-0.1731</v>
      </c>
      <c r="L55" s="10">
        <v>1.6500000000000001E-2</v>
      </c>
      <c r="M55" s="5">
        <f t="shared" si="2"/>
        <v>1.6500000000000001E-2</v>
      </c>
      <c r="N55" s="7">
        <v>5.321E-2</v>
      </c>
      <c r="O55" s="3">
        <f t="shared" si="3"/>
        <v>3.671E-2</v>
      </c>
      <c r="P55" s="3">
        <v>3.95238095238096E-2</v>
      </c>
      <c r="Q55" s="4">
        <v>0.74985000000000002</v>
      </c>
      <c r="R55" s="3">
        <f t="shared" si="4"/>
        <v>0.71032619047619039</v>
      </c>
      <c r="S55" s="5">
        <v>2.24629339695804E-2</v>
      </c>
      <c r="T55" s="11">
        <v>3.0800000000000001E-2</v>
      </c>
      <c r="U55" s="11">
        <v>-6.7000000000000002E-3</v>
      </c>
      <c r="V55" s="11">
        <v>7.4000000000000003E-3</v>
      </c>
    </row>
    <row r="56" spans="1:22" x14ac:dyDescent="0.2">
      <c r="A56" s="1" t="s">
        <v>58</v>
      </c>
      <c r="B56">
        <v>-6.1385337794957629E-3</v>
      </c>
      <c r="C56">
        <v>-5.1599999999999986E-4</v>
      </c>
      <c r="D56" s="1">
        <v>0</v>
      </c>
      <c r="E56" s="1">
        <f t="shared" si="0"/>
        <v>-6.1385337794957629E-3</v>
      </c>
      <c r="F56" s="1">
        <f t="shared" si="1"/>
        <v>-5.1599999999999986E-4</v>
      </c>
      <c r="G56" s="8">
        <v>-7.8399999999999997E-2</v>
      </c>
      <c r="H56" s="8">
        <v>-9.1800000000000007E-2</v>
      </c>
      <c r="I56" s="8">
        <v>9.8299999999999998E-2</v>
      </c>
      <c r="J56" s="8">
        <v>-8.8300000000000003E-2</v>
      </c>
      <c r="K56" s="8">
        <v>-8.1299999999999997E-2</v>
      </c>
      <c r="L56" s="10">
        <v>-1.67E-2</v>
      </c>
      <c r="M56" s="5">
        <f t="shared" si="2"/>
        <v>-1.67E-2</v>
      </c>
      <c r="N56" s="7">
        <v>-6.053E-2</v>
      </c>
      <c r="O56" s="3">
        <f t="shared" si="3"/>
        <v>-4.3830000000000001E-2</v>
      </c>
      <c r="P56" s="3">
        <v>-5.6298701298701299E-2</v>
      </c>
      <c r="Q56" s="4">
        <v>-1.3342700000000001</v>
      </c>
      <c r="R56" s="3">
        <f t="shared" si="4"/>
        <v>-1.2779712987012988</v>
      </c>
      <c r="S56" s="5">
        <v>1.42722820614821E-2</v>
      </c>
      <c r="T56" s="11">
        <v>-4.2700000000000002E-2</v>
      </c>
      <c r="U56" s="11">
        <v>2.0000000000000001E-4</v>
      </c>
      <c r="V56" s="11">
        <v>-2.3999999999999998E-3</v>
      </c>
    </row>
    <row r="57" spans="1:22" x14ac:dyDescent="0.2">
      <c r="A57" s="1" t="s">
        <v>59</v>
      </c>
      <c r="B57">
        <v>1.538887824897401E-2</v>
      </c>
      <c r="C57">
        <v>1.8973000000000011E-2</v>
      </c>
      <c r="D57" s="1">
        <v>0</v>
      </c>
      <c r="E57" s="1">
        <f t="shared" si="0"/>
        <v>1.538887824897401E-2</v>
      </c>
      <c r="F57" s="1">
        <f t="shared" si="1"/>
        <v>1.8973000000000011E-2</v>
      </c>
      <c r="G57" s="8">
        <v>0.159</v>
      </c>
      <c r="H57" s="8">
        <v>0.1981</v>
      </c>
      <c r="I57" s="8">
        <v>-0.17</v>
      </c>
      <c r="J57" s="8">
        <v>-0.1137</v>
      </c>
      <c r="K57" s="8">
        <v>-0.124</v>
      </c>
      <c r="L57" s="10">
        <v>0.02</v>
      </c>
      <c r="M57" s="5">
        <f t="shared" si="2"/>
        <v>0.02</v>
      </c>
      <c r="N57" s="7">
        <v>4.9590000000000002E-2</v>
      </c>
      <c r="O57" s="3">
        <f t="shared" si="3"/>
        <v>2.9590000000000002E-2</v>
      </c>
      <c r="P57" s="3">
        <v>-0.1222727272727273</v>
      </c>
      <c r="Q57" s="4">
        <v>-0.93079999999999996</v>
      </c>
      <c r="R57" s="3">
        <f t="shared" si="4"/>
        <v>-0.80852727272727265</v>
      </c>
      <c r="S57" s="5">
        <v>2.0740775492012899E-2</v>
      </c>
      <c r="T57" s="11">
        <v>3.5999999999999999E-3</v>
      </c>
      <c r="U57" s="11">
        <v>-4.1999999999999997E-3</v>
      </c>
      <c r="V57" s="11">
        <v>7.9000000000000008E-3</v>
      </c>
    </row>
    <row r="58" spans="1:22" x14ac:dyDescent="0.2">
      <c r="A58" s="1" t="s">
        <v>60</v>
      </c>
      <c r="B58">
        <v>-5.3228525033829502E-3</v>
      </c>
      <c r="C58">
        <v>-1.2898000000000003E-2</v>
      </c>
      <c r="D58" s="1">
        <v>0</v>
      </c>
      <c r="E58" s="1">
        <f t="shared" si="0"/>
        <v>-5.3228525033829502E-3</v>
      </c>
      <c r="F58" s="1">
        <f t="shared" si="1"/>
        <v>-1.2898000000000003E-2</v>
      </c>
      <c r="G58" s="8">
        <v>-0.1265</v>
      </c>
      <c r="H58" s="8">
        <v>0.37259999999999999</v>
      </c>
      <c r="I58" s="8">
        <v>0.42870000000000003</v>
      </c>
      <c r="J58" s="8">
        <v>-0.20580000000000001</v>
      </c>
      <c r="K58" s="8">
        <v>2.86E-2</v>
      </c>
      <c r="L58" s="10">
        <v>-2.87E-2</v>
      </c>
      <c r="M58" s="5">
        <f t="shared" si="2"/>
        <v>-2.87E-2</v>
      </c>
      <c r="N58" s="7">
        <v>-6.0499999999999998E-2</v>
      </c>
      <c r="O58" s="3">
        <f t="shared" si="3"/>
        <v>-3.1799999999999995E-2</v>
      </c>
      <c r="P58" s="3">
        <v>0.1142857142857143</v>
      </c>
      <c r="Q58" s="4">
        <v>2.3857900000000001</v>
      </c>
      <c r="R58" s="3">
        <f t="shared" si="4"/>
        <v>2.2715042857142858</v>
      </c>
      <c r="S58" s="5">
        <v>-7.5885207927345003E-2</v>
      </c>
      <c r="T58" s="11">
        <v>-3.73E-2</v>
      </c>
      <c r="U58" s="11">
        <v>-1.38E-2</v>
      </c>
      <c r="V58" s="11">
        <v>4.4000000000000003E-3</v>
      </c>
    </row>
    <row r="59" spans="1:22" x14ac:dyDescent="0.2">
      <c r="A59" s="1" t="s">
        <v>61</v>
      </c>
      <c r="B59">
        <v>6.5883558090126327E-3</v>
      </c>
      <c r="C59">
        <v>7.4860000000000005E-3</v>
      </c>
      <c r="D59" s="1">
        <v>0</v>
      </c>
      <c r="E59" s="1">
        <f t="shared" si="0"/>
        <v>6.5883558090126327E-3</v>
      </c>
      <c r="F59" s="1">
        <f t="shared" si="1"/>
        <v>7.4860000000000005E-3</v>
      </c>
      <c r="G59" s="8">
        <v>8.7900000000000006E-2</v>
      </c>
      <c r="H59" s="8">
        <v>7.2700000000000001E-2</v>
      </c>
      <c r="I59" s="8">
        <v>0.2198</v>
      </c>
      <c r="J59" s="8">
        <v>1.21E-2</v>
      </c>
      <c r="K59" s="8">
        <v>8.6099999999999996E-2</v>
      </c>
      <c r="L59" s="10">
        <v>5.7000000000000002E-3</v>
      </c>
      <c r="M59" s="5">
        <f t="shared" si="2"/>
        <v>5.7000000000000002E-3</v>
      </c>
      <c r="N59" s="7">
        <v>6.5920000000000006E-2</v>
      </c>
      <c r="O59" s="3">
        <f t="shared" si="3"/>
        <v>6.022000000000001E-2</v>
      </c>
      <c r="P59" s="3">
        <v>-0.2301948051948052</v>
      </c>
      <c r="Q59" s="4">
        <v>-2.3874300000000002</v>
      </c>
      <c r="R59" s="3">
        <f t="shared" si="4"/>
        <v>-2.1572351948051951</v>
      </c>
      <c r="S59" s="5">
        <v>1.0689070013110201E-2</v>
      </c>
      <c r="T59" s="11">
        <v>4.2799999999999998E-2</v>
      </c>
      <c r="U59" s="11">
        <v>-1.7999999999999999E-2</v>
      </c>
      <c r="V59" s="11">
        <v>-4.0000000000000002E-4</v>
      </c>
    </row>
    <row r="60" spans="1:22" x14ac:dyDescent="0.2">
      <c r="A60" s="1" t="s">
        <v>62</v>
      </c>
      <c r="B60">
        <v>2.0832676482026784E-2</v>
      </c>
      <c r="C60">
        <v>1.4588000000000004E-2</v>
      </c>
      <c r="D60" s="1">
        <v>0</v>
      </c>
      <c r="E60" s="1">
        <f t="shared" si="0"/>
        <v>2.0832676482026784E-2</v>
      </c>
      <c r="F60" s="1">
        <f t="shared" si="1"/>
        <v>1.4588000000000004E-2</v>
      </c>
      <c r="G60" s="8">
        <v>1.9800000000000002E-2</v>
      </c>
      <c r="H60" s="8">
        <v>0.1673</v>
      </c>
      <c r="I60" s="8">
        <v>5.7000000000000002E-3</v>
      </c>
      <c r="J60" s="8">
        <v>-0.1908</v>
      </c>
      <c r="K60" s="8">
        <v>-1.8700000000000001E-2</v>
      </c>
      <c r="L60" s="10">
        <v>1.84E-2</v>
      </c>
      <c r="M60" s="5">
        <f t="shared" si="2"/>
        <v>1.84E-2</v>
      </c>
      <c r="N60" s="7">
        <v>8.9999999999999998E-4</v>
      </c>
      <c r="O60" s="3">
        <f t="shared" si="3"/>
        <v>-1.7499999999999998E-2</v>
      </c>
      <c r="P60" s="3">
        <v>2.1464646464646499E-2</v>
      </c>
      <c r="Q60" s="4">
        <v>2.0750500000000001</v>
      </c>
      <c r="R60" s="3">
        <f t="shared" si="4"/>
        <v>2.0535853535353534</v>
      </c>
      <c r="S60" s="5">
        <v>-1.1177357510097701E-2</v>
      </c>
      <c r="T60" s="11">
        <v>-2.0400000000000001E-2</v>
      </c>
      <c r="U60" s="11">
        <v>-3.0700000000000002E-2</v>
      </c>
      <c r="V60" s="11">
        <v>1.06E-2</v>
      </c>
    </row>
    <row r="61" spans="1:22" x14ac:dyDescent="0.2">
      <c r="A61" s="1" t="s">
        <v>63</v>
      </c>
      <c r="B61">
        <v>2.0069842493666708E-3</v>
      </c>
      <c r="C61">
        <v>-3.2060000000000023E-3</v>
      </c>
      <c r="D61" s="1">
        <v>0</v>
      </c>
      <c r="E61" s="1">
        <f t="shared" si="0"/>
        <v>2.0069842493666708E-3</v>
      </c>
      <c r="F61" s="1">
        <f t="shared" si="1"/>
        <v>-3.2060000000000023E-3</v>
      </c>
      <c r="G61" s="8">
        <v>9.1700000000000004E-2</v>
      </c>
      <c r="H61" s="8">
        <v>-2.81E-2</v>
      </c>
      <c r="I61" s="8">
        <v>6.5199999999999994E-2</v>
      </c>
      <c r="J61" s="8">
        <v>-6.9599999999999995E-2</v>
      </c>
      <c r="K61" s="8">
        <v>0.1187</v>
      </c>
      <c r="L61" s="10">
        <v>-1.7100000000000001E-2</v>
      </c>
      <c r="M61" s="5">
        <f t="shared" si="2"/>
        <v>-1.7100000000000001E-2</v>
      </c>
      <c r="N61" s="7">
        <v>2.8500000000000001E-2</v>
      </c>
      <c r="O61" s="3">
        <f t="shared" si="3"/>
        <v>4.5600000000000002E-2</v>
      </c>
      <c r="P61" s="3">
        <v>-0.1182828282828283</v>
      </c>
      <c r="Q61" s="4">
        <v>-0.98794000000000004</v>
      </c>
      <c r="R61" s="3">
        <f t="shared" si="4"/>
        <v>-0.86965717171717172</v>
      </c>
      <c r="S61" s="5">
        <v>-4.8179832091687698E-2</v>
      </c>
      <c r="T61" s="11">
        <v>2.4799999999999999E-2</v>
      </c>
      <c r="U61" s="11">
        <v>2.23E-2</v>
      </c>
      <c r="V61" s="11">
        <v>1.09E-2</v>
      </c>
    </row>
    <row r="62" spans="1:22" x14ac:dyDescent="0.2">
      <c r="A62" s="1" t="s">
        <v>64</v>
      </c>
      <c r="B62">
        <v>1.7979028057749938E-2</v>
      </c>
      <c r="C62">
        <v>6.6890000000000014E-3</v>
      </c>
      <c r="D62" s="1">
        <v>0</v>
      </c>
      <c r="E62" s="1">
        <f t="shared" si="0"/>
        <v>1.7979028057749938E-2</v>
      </c>
      <c r="F62" s="1">
        <f t="shared" si="1"/>
        <v>6.6890000000000014E-3</v>
      </c>
      <c r="G62" s="8">
        <v>0.373</v>
      </c>
      <c r="H62" s="8">
        <v>0.69099999999999995</v>
      </c>
      <c r="I62" s="8">
        <v>5.8799999999999998E-2</v>
      </c>
      <c r="J62" s="8">
        <v>-4.4600000000000001E-2</v>
      </c>
      <c r="K62" s="8">
        <v>-7.5200000000000003E-2</v>
      </c>
      <c r="L62" s="10">
        <v>-1.8800000000000001E-2</v>
      </c>
      <c r="M62" s="5">
        <f t="shared" si="2"/>
        <v>-1.8800000000000001E-2</v>
      </c>
      <c r="N62" s="7">
        <v>-3.2169999999999997E-2</v>
      </c>
      <c r="O62" s="3">
        <f t="shared" si="3"/>
        <v>-1.3369999999999996E-2</v>
      </c>
      <c r="P62" s="3">
        <v>-0.32577272727272732</v>
      </c>
      <c r="Q62" s="4">
        <v>-5.9781300000000002</v>
      </c>
      <c r="R62" s="3">
        <f t="shared" si="4"/>
        <v>-5.6523572727272731</v>
      </c>
      <c r="S62" s="5">
        <v>5.5390104443338601E-3</v>
      </c>
      <c r="T62" s="11">
        <v>-5.1000000000000004E-3</v>
      </c>
      <c r="U62" s="11">
        <v>-3.56E-2</v>
      </c>
      <c r="V62" s="11">
        <v>3.8100000000000002E-2</v>
      </c>
    </row>
    <row r="63" spans="1:22" x14ac:dyDescent="0.2">
      <c r="A63" s="1" t="s">
        <v>65</v>
      </c>
      <c r="B63">
        <v>2.5419925586411436E-2</v>
      </c>
      <c r="C63">
        <v>2.9233999999999996E-2</v>
      </c>
      <c r="D63" s="1">
        <v>0</v>
      </c>
      <c r="E63" s="1">
        <f t="shared" si="0"/>
        <v>2.5419925586411436E-2</v>
      </c>
      <c r="F63" s="1">
        <f t="shared" si="1"/>
        <v>2.9233999999999996E-2</v>
      </c>
      <c r="G63" s="8">
        <v>-2.0199999999999999E-2</v>
      </c>
      <c r="H63" s="8">
        <v>-0.18790000000000001</v>
      </c>
      <c r="I63" s="8">
        <v>-6.6199999999999995E-2</v>
      </c>
      <c r="J63" s="8">
        <v>-6.0999999999999999E-2</v>
      </c>
      <c r="K63" s="8">
        <v>0.26650000000000001</v>
      </c>
      <c r="L63" s="10">
        <v>5.6800000000000003E-2</v>
      </c>
      <c r="M63" s="5">
        <f t="shared" si="2"/>
        <v>5.6800000000000003E-2</v>
      </c>
      <c r="N63" s="7">
        <v>5.9369999999999999E-2</v>
      </c>
      <c r="O63" s="3">
        <f t="shared" si="3"/>
        <v>2.5699999999999959E-3</v>
      </c>
      <c r="P63" s="3">
        <v>9.3763157894736798E-2</v>
      </c>
      <c r="Q63" s="4">
        <v>1.1750400000000001</v>
      </c>
      <c r="R63" s="3">
        <f t="shared" si="4"/>
        <v>1.0812768421052632</v>
      </c>
      <c r="S63" s="5">
        <v>2.9814736820212E-2</v>
      </c>
      <c r="T63" s="11">
        <v>5.1999999999999998E-3</v>
      </c>
      <c r="U63" s="11">
        <v>-1.8100000000000002E-2</v>
      </c>
      <c r="V63" s="11">
        <v>-2.8299999999999999E-2</v>
      </c>
    </row>
    <row r="64" spans="1:22" x14ac:dyDescent="0.2">
      <c r="A64" s="1" t="s">
        <v>66</v>
      </c>
      <c r="B64">
        <v>1.2136164839279033E-2</v>
      </c>
      <c r="C64">
        <v>5.1269999999999996E-3</v>
      </c>
      <c r="D64" s="1">
        <v>0</v>
      </c>
      <c r="E64" s="1">
        <f t="shared" si="0"/>
        <v>1.2136164839279033E-2</v>
      </c>
      <c r="F64" s="1">
        <f t="shared" si="1"/>
        <v>5.1269999999999996E-3</v>
      </c>
      <c r="G64" s="8">
        <v>4.7000000000000002E-3</v>
      </c>
      <c r="H64" s="8">
        <v>0.14630000000000001</v>
      </c>
      <c r="I64" s="8">
        <v>-0.18190000000000001</v>
      </c>
      <c r="J64" s="8">
        <v>-0.16</v>
      </c>
      <c r="K64" s="8">
        <v>-5.5100000000000003E-2</v>
      </c>
      <c r="L64" s="10">
        <v>-1.8100000000000002E-2</v>
      </c>
      <c r="M64" s="5">
        <f t="shared" si="2"/>
        <v>-1.8100000000000002E-2</v>
      </c>
      <c r="N64" s="7">
        <v>1.7420000000000001E-2</v>
      </c>
      <c r="O64" s="3">
        <f t="shared" si="3"/>
        <v>3.5520000000000003E-2</v>
      </c>
      <c r="P64" s="3">
        <v>6.7464114832535907E-2</v>
      </c>
      <c r="Q64" s="4">
        <v>0.71555000000000002</v>
      </c>
      <c r="R64" s="3">
        <f t="shared" si="4"/>
        <v>0.64808588516746413</v>
      </c>
      <c r="S64" s="5">
        <v>-1.58572113806771E-2</v>
      </c>
      <c r="T64" s="11">
        <v>3.0200000000000001E-2</v>
      </c>
      <c r="U64" s="11">
        <v>-4.1000000000000003E-3</v>
      </c>
      <c r="V64" s="11">
        <v>0.03</v>
      </c>
    </row>
    <row r="65" spans="1:22" x14ac:dyDescent="0.2">
      <c r="A65" s="1" t="s">
        <v>67</v>
      </c>
      <c r="B65">
        <v>1.6900314990512331E-2</v>
      </c>
      <c r="C65">
        <v>1.5356999999999999E-2</v>
      </c>
      <c r="D65" s="1">
        <v>0</v>
      </c>
      <c r="E65" s="1">
        <f t="shared" si="0"/>
        <v>1.6900314990512331E-2</v>
      </c>
      <c r="F65" s="1">
        <f t="shared" si="1"/>
        <v>1.5356999999999999E-2</v>
      </c>
      <c r="G65" s="8">
        <v>-4.0599999999999997E-2</v>
      </c>
      <c r="H65" s="8">
        <v>-5.7799999999999997E-2</v>
      </c>
      <c r="I65" s="8">
        <v>-0.1109</v>
      </c>
      <c r="J65" s="8">
        <v>-0.1285</v>
      </c>
      <c r="K65" s="8">
        <v>-0.12989999999999999</v>
      </c>
      <c r="L65" s="10">
        <v>2.1600000000000001E-2</v>
      </c>
      <c r="M65" s="5">
        <f t="shared" si="2"/>
        <v>2.1600000000000001E-2</v>
      </c>
      <c r="N65" s="7">
        <v>-2.5499999999999998E-2</v>
      </c>
      <c r="O65" s="3">
        <f t="shared" si="3"/>
        <v>-4.7100000000000003E-2</v>
      </c>
      <c r="P65" s="3">
        <v>-0.1077272727272727</v>
      </c>
      <c r="Q65" s="4">
        <v>-1.2117</v>
      </c>
      <c r="R65" s="3">
        <f t="shared" si="4"/>
        <v>-1.1039727272727273</v>
      </c>
      <c r="S65" s="5">
        <v>7.5119129217748895E-2</v>
      </c>
      <c r="T65" s="11">
        <v>-3.04E-2</v>
      </c>
      <c r="U65" s="11">
        <v>1.8800000000000001E-2</v>
      </c>
      <c r="V65" s="11">
        <v>-7.3200000000000001E-2</v>
      </c>
    </row>
    <row r="66" spans="1:22" x14ac:dyDescent="0.2">
      <c r="A66" s="1" t="s">
        <v>68</v>
      </c>
      <c r="B66">
        <v>1.4450767153399279E-2</v>
      </c>
      <c r="C66">
        <v>8.515E-3</v>
      </c>
      <c r="D66" s="1">
        <v>0</v>
      </c>
      <c r="E66" s="1">
        <f t="shared" si="0"/>
        <v>1.4450767153399279E-2</v>
      </c>
      <c r="F66" s="1">
        <f t="shared" si="1"/>
        <v>8.515E-3</v>
      </c>
      <c r="G66" s="8">
        <v>0.12609999999999999</v>
      </c>
      <c r="H66" s="8">
        <v>-1.11E-2</v>
      </c>
      <c r="I66" s="8">
        <v>-0.12909999999999999</v>
      </c>
      <c r="J66" s="8">
        <v>-0.3513</v>
      </c>
      <c r="K66" s="8">
        <v>-0.23400000000000001</v>
      </c>
      <c r="L66" s="10">
        <v>5.0000000000000001E-4</v>
      </c>
      <c r="M66" s="5">
        <f t="shared" si="2"/>
        <v>5.0000000000000001E-4</v>
      </c>
      <c r="N66" s="7">
        <v>2.283E-2</v>
      </c>
      <c r="O66" s="3">
        <f t="shared" si="3"/>
        <v>2.2329999999999999E-2</v>
      </c>
      <c r="P66" s="3">
        <v>0.26250000000000001</v>
      </c>
      <c r="Q66" s="4">
        <v>9.0187500000000007</v>
      </c>
      <c r="R66" s="3">
        <f t="shared" si="4"/>
        <v>8.7562500000000014</v>
      </c>
      <c r="S66" s="5">
        <v>-4.1576436297279702E-2</v>
      </c>
      <c r="T66" s="11">
        <v>8.8999999999999999E-3</v>
      </c>
      <c r="U66" s="11">
        <v>-1.0999999999999999E-2</v>
      </c>
      <c r="V66" s="11">
        <v>6.0299999999999999E-2</v>
      </c>
    </row>
    <row r="67" spans="1:22" x14ac:dyDescent="0.2">
      <c r="A67" s="1" t="s">
        <v>69</v>
      </c>
      <c r="B67">
        <v>-1.8223635066895717E-2</v>
      </c>
      <c r="C67">
        <v>-1.7432000000000003E-2</v>
      </c>
      <c r="D67" s="1">
        <v>0</v>
      </c>
      <c r="E67" s="1">
        <f t="shared" ref="E67:E130" si="5">B67-D67</f>
        <v>-1.8223635066895717E-2</v>
      </c>
      <c r="F67" s="1">
        <f t="shared" ref="F67:F130" si="6">C67-D67</f>
        <v>-1.7432000000000003E-2</v>
      </c>
      <c r="G67" s="8">
        <v>6.0400000000000002E-2</v>
      </c>
      <c r="H67" s="8">
        <v>-2.12E-2</v>
      </c>
      <c r="I67" s="8">
        <v>0.31580000000000003</v>
      </c>
      <c r="J67" s="8">
        <v>1.2999999999999999E-2</v>
      </c>
      <c r="K67" s="8">
        <v>-2.4500000000000001E-2</v>
      </c>
      <c r="L67" s="10">
        <v>-2.46E-2</v>
      </c>
      <c r="M67" s="5">
        <f t="shared" ref="M67:M130" si="7">L67-D67</f>
        <v>-2.46E-2</v>
      </c>
      <c r="N67" s="7">
        <v>7.4900000000000001E-3</v>
      </c>
      <c r="O67" s="3">
        <f t="shared" ref="O67:O130" si="8">N67-L67</f>
        <v>3.209E-2</v>
      </c>
      <c r="P67" s="3">
        <v>0.16613636363636361</v>
      </c>
      <c r="Q67" s="4">
        <v>4.8471799999999998</v>
      </c>
      <c r="R67" s="3">
        <f t="shared" ref="R67:R130" si="9">Q67-P67</f>
        <v>4.6810436363636363</v>
      </c>
      <c r="S67" s="5">
        <v>-3.1829742147621298E-2</v>
      </c>
      <c r="T67" s="11">
        <v>2.8500000000000001E-2</v>
      </c>
      <c r="U67" s="11">
        <v>-7.4000000000000003E-3</v>
      </c>
      <c r="V67" s="11">
        <v>3.0700000000000002E-2</v>
      </c>
    </row>
    <row r="68" spans="1:22" x14ac:dyDescent="0.2">
      <c r="A68" s="1" t="s">
        <v>70</v>
      </c>
      <c r="B68">
        <v>1.0791901113124509E-2</v>
      </c>
      <c r="C68">
        <v>-1.2809999999999987E-3</v>
      </c>
      <c r="D68" s="1">
        <v>0</v>
      </c>
      <c r="E68" s="1">
        <f t="shared" si="5"/>
        <v>1.0791901113124509E-2</v>
      </c>
      <c r="F68" s="1">
        <f t="shared" si="6"/>
        <v>-1.2809999999999987E-3</v>
      </c>
      <c r="G68" s="8">
        <v>-0.187</v>
      </c>
      <c r="H68" s="8">
        <v>-0.1827</v>
      </c>
      <c r="I68" s="8">
        <v>9.7100000000000006E-2</v>
      </c>
      <c r="J68" s="8">
        <v>-0.3105</v>
      </c>
      <c r="K68" s="8">
        <v>-0.26900000000000002</v>
      </c>
      <c r="L68" s="10">
        <v>1.7299999999999999E-2</v>
      </c>
      <c r="M68" s="5">
        <f t="shared" si="7"/>
        <v>1.7299999999999999E-2</v>
      </c>
      <c r="N68" s="7">
        <v>-1.162E-2</v>
      </c>
      <c r="O68" s="3">
        <f t="shared" si="8"/>
        <v>-2.8920000000000001E-2</v>
      </c>
      <c r="P68" s="3">
        <v>-3.90909090909091E-2</v>
      </c>
      <c r="Q68" s="4">
        <v>1.4898899999999999</v>
      </c>
      <c r="R68" s="3">
        <f t="shared" si="9"/>
        <v>1.528980909090909</v>
      </c>
      <c r="S68" s="5">
        <v>-7.2592141559715898E-2</v>
      </c>
      <c r="T68" s="11">
        <v>-4.0899999999999999E-2</v>
      </c>
      <c r="U68" s="11">
        <v>-4.2099999999999999E-2</v>
      </c>
      <c r="V68" s="11">
        <v>0.10290000000000001</v>
      </c>
    </row>
    <row r="69" spans="1:22" x14ac:dyDescent="0.2">
      <c r="A69" s="1" t="s">
        <v>71</v>
      </c>
      <c r="B69">
        <v>-3.7495773487773491E-2</v>
      </c>
      <c r="C69">
        <v>-3.9058000000000016E-2</v>
      </c>
      <c r="D69" s="1">
        <v>0</v>
      </c>
      <c r="E69" s="1">
        <f t="shared" si="5"/>
        <v>-3.7495773487773491E-2</v>
      </c>
      <c r="F69" s="1">
        <f t="shared" si="6"/>
        <v>-3.9058000000000016E-2</v>
      </c>
      <c r="G69" s="8">
        <v>5.8700000000000002E-2</v>
      </c>
      <c r="H69" s="8">
        <v>3.6600000000000001E-2</v>
      </c>
      <c r="I69" s="8">
        <v>7.3300000000000004E-2</v>
      </c>
      <c r="J69" s="8">
        <v>-0.21390000000000001</v>
      </c>
      <c r="K69" s="8">
        <v>0.66620000000000001</v>
      </c>
      <c r="L69" s="10">
        <v>-6.8099999999999994E-2</v>
      </c>
      <c r="M69" s="5">
        <f t="shared" si="7"/>
        <v>-6.8099999999999994E-2</v>
      </c>
      <c r="N69" s="7">
        <v>-6.2839999999999993E-2</v>
      </c>
      <c r="O69" s="3">
        <f t="shared" si="8"/>
        <v>5.2600000000000008E-3</v>
      </c>
      <c r="P69" s="3">
        <v>-0.15740259740259741</v>
      </c>
      <c r="Q69" s="4">
        <v>-0.26380999999999999</v>
      </c>
      <c r="R69" s="3">
        <f t="shared" si="9"/>
        <v>-0.10640740259740258</v>
      </c>
      <c r="S69" s="5">
        <v>-9.1990914696631607E-2</v>
      </c>
      <c r="T69" s="11">
        <v>4.4000000000000003E-3</v>
      </c>
      <c r="U69" s="11">
        <v>2.7300000000000001E-2</v>
      </c>
      <c r="V69" s="11">
        <v>-2.0899999999999998E-2</v>
      </c>
    </row>
    <row r="70" spans="1:22" x14ac:dyDescent="0.2">
      <c r="A70" s="1" t="s">
        <v>72</v>
      </c>
      <c r="B70">
        <v>-1.0571518992525855E-2</v>
      </c>
      <c r="C70">
        <v>-1.665199999999999E-2</v>
      </c>
      <c r="D70" s="1">
        <v>0</v>
      </c>
      <c r="E70" s="1">
        <f t="shared" si="5"/>
        <v>-1.0571518992525855E-2</v>
      </c>
      <c r="F70" s="1">
        <f t="shared" si="6"/>
        <v>-1.665199999999999E-2</v>
      </c>
      <c r="G70" s="8">
        <v>-0.111</v>
      </c>
      <c r="H70" s="8">
        <v>-0.1193</v>
      </c>
      <c r="I70" s="8">
        <v>-0.18179999999999999</v>
      </c>
      <c r="J70" s="8">
        <v>-7.1999999999999995E-2</v>
      </c>
      <c r="K70" s="8">
        <v>-9.1700000000000004E-2</v>
      </c>
      <c r="L70" s="10">
        <v>-3.8600000000000002E-2</v>
      </c>
      <c r="M70" s="5">
        <f t="shared" si="7"/>
        <v>-3.8600000000000002E-2</v>
      </c>
      <c r="N70" s="7">
        <v>-4.9059999999999999E-2</v>
      </c>
      <c r="O70" s="3">
        <f t="shared" si="8"/>
        <v>-1.0459999999999997E-2</v>
      </c>
      <c r="P70" s="3">
        <v>5.7142857142858001E-3</v>
      </c>
      <c r="Q70" s="4">
        <v>2.94631</v>
      </c>
      <c r="R70" s="3">
        <f t="shared" si="9"/>
        <v>2.9405957142857142</v>
      </c>
      <c r="S70" s="5">
        <v>-3.25882769655442E-2</v>
      </c>
      <c r="T70" s="11">
        <v>-2.6100000000000002E-2</v>
      </c>
      <c r="U70" s="11">
        <v>3.8999999999999998E-3</v>
      </c>
      <c r="V70" s="11">
        <v>5.3499999999999999E-2</v>
      </c>
    </row>
    <row r="71" spans="1:22" x14ac:dyDescent="0.2">
      <c r="A71" s="1" t="s">
        <v>73</v>
      </c>
      <c r="B71">
        <v>3.5279046135044297E-2</v>
      </c>
      <c r="C71">
        <v>3.2282000000000005E-2</v>
      </c>
      <c r="D71" s="1">
        <v>0</v>
      </c>
      <c r="E71" s="1">
        <f t="shared" si="5"/>
        <v>3.5279046135044297E-2</v>
      </c>
      <c r="F71" s="1">
        <f t="shared" si="6"/>
        <v>3.2282000000000005E-2</v>
      </c>
      <c r="G71" s="8">
        <v>-0.1658</v>
      </c>
      <c r="H71" s="8">
        <v>-0.17169999999999999</v>
      </c>
      <c r="I71" s="8">
        <v>-0.19750000000000001</v>
      </c>
      <c r="J71" s="8">
        <v>-0.11559999999999999</v>
      </c>
      <c r="K71" s="8">
        <v>-0.1023</v>
      </c>
      <c r="L71" s="10">
        <v>7.8299999999999995E-2</v>
      </c>
      <c r="M71" s="5">
        <f t="shared" si="7"/>
        <v>7.8299999999999995E-2</v>
      </c>
      <c r="N71" s="7">
        <v>5.6340000000000001E-2</v>
      </c>
      <c r="O71" s="3">
        <f t="shared" si="8"/>
        <v>-2.1959999999999993E-2</v>
      </c>
      <c r="P71" s="3">
        <v>-0.1028571428571429</v>
      </c>
      <c r="Q71" s="4">
        <v>8.9200000000000008E-3</v>
      </c>
      <c r="R71" s="3">
        <f t="shared" si="9"/>
        <v>0.11177714285714289</v>
      </c>
      <c r="S71" s="5">
        <v>7.0437561312494706E-2</v>
      </c>
      <c r="T71" s="11">
        <v>-1.9800000000000002E-2</v>
      </c>
      <c r="U71" s="11">
        <v>-2.5000000000000001E-3</v>
      </c>
      <c r="V71" s="11">
        <v>-4.0300000000000002E-2</v>
      </c>
    </row>
    <row r="72" spans="1:22" x14ac:dyDescent="0.2">
      <c r="A72" s="1" t="s">
        <v>74</v>
      </c>
      <c r="B72">
        <v>1.4800715783077621E-2</v>
      </c>
      <c r="C72">
        <v>3.8030000000000008E-3</v>
      </c>
      <c r="D72" s="1">
        <v>0</v>
      </c>
      <c r="E72" s="1">
        <f t="shared" si="5"/>
        <v>1.4800715783077621E-2</v>
      </c>
      <c r="F72" s="1">
        <f t="shared" si="6"/>
        <v>3.8030000000000008E-3</v>
      </c>
      <c r="G72" s="8">
        <v>-9.2399999999999996E-2</v>
      </c>
      <c r="H72" s="8">
        <v>0.17299999999999999</v>
      </c>
      <c r="I72" s="8">
        <v>-4.2900000000000001E-2</v>
      </c>
      <c r="J72" s="8">
        <v>7.3099999999999998E-2</v>
      </c>
      <c r="K72" s="8">
        <v>-0.1588</v>
      </c>
      <c r="L72" s="10">
        <v>-6.7000000000000002E-3</v>
      </c>
      <c r="M72" s="5">
        <f t="shared" si="7"/>
        <v>-6.7000000000000002E-3</v>
      </c>
      <c r="N72" s="7">
        <v>3.2530000000000003E-2</v>
      </c>
      <c r="O72" s="3">
        <f t="shared" si="8"/>
        <v>3.9230000000000001E-2</v>
      </c>
      <c r="P72" s="3">
        <v>0.19315789473684211</v>
      </c>
      <c r="Q72" s="4">
        <v>2.1804299999999999</v>
      </c>
      <c r="R72" s="3">
        <f t="shared" si="9"/>
        <v>1.9872721052631577</v>
      </c>
      <c r="S72" s="5">
        <v>-3.9561756418376601E-2</v>
      </c>
      <c r="T72" s="11">
        <v>3.6799999999999999E-2</v>
      </c>
      <c r="U72" s="11">
        <v>-4.8999999999999998E-3</v>
      </c>
      <c r="V72" s="11">
        <v>2.2100000000000002E-2</v>
      </c>
    </row>
    <row r="73" spans="1:22" x14ac:dyDescent="0.2">
      <c r="A73" s="1" t="s">
        <v>75</v>
      </c>
      <c r="B73">
        <v>4.8998925769462888E-3</v>
      </c>
      <c r="C73">
        <v>-1.0310000000000001E-2</v>
      </c>
      <c r="D73" s="1">
        <v>1E-4</v>
      </c>
      <c r="E73" s="1">
        <f t="shared" si="5"/>
        <v>4.7998925769462885E-3</v>
      </c>
      <c r="F73" s="1">
        <f t="shared" si="6"/>
        <v>-1.0410000000000001E-2</v>
      </c>
      <c r="G73" s="8">
        <v>-0.18729999999999999</v>
      </c>
      <c r="H73" s="8">
        <v>-0.1002</v>
      </c>
      <c r="I73" s="8">
        <v>-4.3900000000000002E-2</v>
      </c>
      <c r="J73" s="8">
        <v>-0.15279999999999999</v>
      </c>
      <c r="K73" s="8">
        <v>-8.0999999999999996E-3</v>
      </c>
      <c r="L73" s="10">
        <v>-1.8700000000000001E-2</v>
      </c>
      <c r="M73" s="5">
        <f t="shared" si="7"/>
        <v>-1.8800000000000001E-2</v>
      </c>
      <c r="N73" s="7">
        <v>-5.0209999999999998E-2</v>
      </c>
      <c r="O73" s="3">
        <f t="shared" si="8"/>
        <v>-3.1509999999999996E-2</v>
      </c>
      <c r="P73" s="3">
        <v>-2.04306220095694E-2</v>
      </c>
      <c r="Q73" s="4">
        <v>-5.3039999999999997E-2</v>
      </c>
      <c r="R73" s="3">
        <f t="shared" si="9"/>
        <v>-3.2609377990430594E-2</v>
      </c>
      <c r="S73" s="5">
        <v>-2.4755095499553601E-2</v>
      </c>
      <c r="T73" s="11">
        <v>-2.86E-2</v>
      </c>
      <c r="U73" s="11">
        <v>-2.4500000000000001E-2</v>
      </c>
      <c r="V73" s="11">
        <v>3.4099999999999998E-2</v>
      </c>
    </row>
    <row r="74" spans="1:22" x14ac:dyDescent="0.2">
      <c r="A74" s="1" t="s">
        <v>76</v>
      </c>
      <c r="B74">
        <v>-3.688217357887906E-2</v>
      </c>
      <c r="C74">
        <v>-4.4428000000000002E-2</v>
      </c>
      <c r="D74" s="1">
        <v>1E-4</v>
      </c>
      <c r="E74" s="1">
        <f t="shared" si="5"/>
        <v>-3.6982173578879063E-2</v>
      </c>
      <c r="F74" s="1">
        <f t="shared" si="6"/>
        <v>-4.4528000000000005E-2</v>
      </c>
      <c r="G74" s="8">
        <v>0.245</v>
      </c>
      <c r="H74" s="8">
        <v>4.7500000000000001E-2</v>
      </c>
      <c r="I74" s="8">
        <v>-0.1116</v>
      </c>
      <c r="J74" s="8">
        <v>-0.08</v>
      </c>
      <c r="K74" s="8">
        <v>7.1999999999999998E-3</v>
      </c>
      <c r="L74" s="10">
        <v>-6.0499999999999998E-2</v>
      </c>
      <c r="M74" s="5">
        <f t="shared" si="7"/>
        <v>-6.0600000000000001E-2</v>
      </c>
      <c r="N74" s="7">
        <v>-8.7929999999999994E-2</v>
      </c>
      <c r="O74" s="3">
        <f t="shared" si="8"/>
        <v>-2.7429999999999996E-2</v>
      </c>
      <c r="P74" s="3">
        <v>-0.15746411483253589</v>
      </c>
      <c r="Q74" s="4">
        <v>-0.13025</v>
      </c>
      <c r="R74" s="3">
        <f t="shared" si="9"/>
        <v>2.7214114832535885E-2</v>
      </c>
      <c r="S74" s="5">
        <v>-6.5187580511724005E-2</v>
      </c>
      <c r="T74" s="11">
        <v>-3.3599999999999998E-2</v>
      </c>
      <c r="U74" s="11">
        <v>2.01E-2</v>
      </c>
      <c r="V74" s="11">
        <v>1.34E-2</v>
      </c>
    </row>
    <row r="75" spans="1:22" x14ac:dyDescent="0.2">
      <c r="A75" s="1" t="s">
        <v>77</v>
      </c>
      <c r="B75">
        <v>-9.263943569618998E-3</v>
      </c>
      <c r="C75">
        <v>-1.2989999999999996E-3</v>
      </c>
      <c r="D75" s="1">
        <v>2.0000000000000001E-4</v>
      </c>
      <c r="E75" s="1">
        <f t="shared" si="5"/>
        <v>-9.4639435696189985E-3</v>
      </c>
      <c r="F75" s="1">
        <f t="shared" si="6"/>
        <v>-1.4989999999999997E-3</v>
      </c>
      <c r="G75" s="8">
        <v>9.1700000000000004E-2</v>
      </c>
      <c r="H75" s="8">
        <v>0.1988</v>
      </c>
      <c r="I75" s="8">
        <v>7.2900000000000006E-2</v>
      </c>
      <c r="J75" s="8">
        <v>-0.25159999999999999</v>
      </c>
      <c r="K75" s="8">
        <v>-6.0199999999999997E-2</v>
      </c>
      <c r="L75" s="10">
        <v>-9.5999999999999992E-3</v>
      </c>
      <c r="M75" s="5">
        <f t="shared" si="7"/>
        <v>-9.7999999999999997E-3</v>
      </c>
      <c r="N75" s="7">
        <v>-4.0000000000000003E-5</v>
      </c>
      <c r="O75" s="3">
        <f t="shared" si="8"/>
        <v>9.5599999999999991E-3</v>
      </c>
      <c r="P75" s="3">
        <v>-0.30576315789473679</v>
      </c>
      <c r="Q75" s="4">
        <v>-2.0080200000000001</v>
      </c>
      <c r="R75" s="3">
        <f t="shared" si="9"/>
        <v>-1.7022568421052633</v>
      </c>
      <c r="S75" s="5">
        <v>-2.75334031097656E-3</v>
      </c>
      <c r="T75" s="11">
        <v>8.3000000000000001E-3</v>
      </c>
      <c r="U75" s="11">
        <v>-6.0000000000000001E-3</v>
      </c>
      <c r="V75" s="11">
        <v>-4.0599999999999997E-2</v>
      </c>
    </row>
    <row r="76" spans="1:22" x14ac:dyDescent="0.2">
      <c r="A76" s="1" t="s">
        <v>78</v>
      </c>
      <c r="B76">
        <v>2.6907053462221352E-2</v>
      </c>
      <c r="C76">
        <v>3.7209999999999993E-2</v>
      </c>
      <c r="D76" s="1">
        <v>2.0000000000000001E-4</v>
      </c>
      <c r="E76" s="1">
        <f t="shared" si="5"/>
        <v>2.6707053462221353E-2</v>
      </c>
      <c r="F76" s="1">
        <f t="shared" si="6"/>
        <v>3.7009999999999994E-2</v>
      </c>
      <c r="G76" s="8">
        <v>-0.1933</v>
      </c>
      <c r="H76" s="8">
        <v>-0.14369999999999999</v>
      </c>
      <c r="I76" s="8">
        <v>-0.13320000000000001</v>
      </c>
      <c r="J76" s="8">
        <v>-0.42209999999999998</v>
      </c>
      <c r="K76" s="8">
        <v>-0.15609999999999999</v>
      </c>
      <c r="L76" s="10">
        <v>6.5199999999999994E-2</v>
      </c>
      <c r="M76" s="5">
        <f t="shared" si="7"/>
        <v>6.4999999999999988E-2</v>
      </c>
      <c r="N76" s="7">
        <v>7.9810000000000006E-2</v>
      </c>
      <c r="O76" s="3">
        <f t="shared" si="8"/>
        <v>1.4610000000000012E-2</v>
      </c>
      <c r="P76" s="3">
        <v>0.1095909090909091</v>
      </c>
      <c r="Q76" s="4">
        <v>-3.8374799999999998</v>
      </c>
      <c r="R76" s="3">
        <f t="shared" si="9"/>
        <v>-3.9470709090909089</v>
      </c>
      <c r="S76" s="5">
        <v>0.13031538765977699</v>
      </c>
      <c r="T76" s="11">
        <v>8.2000000000000007E-3</v>
      </c>
      <c r="U76" s="11">
        <v>1.11E-2</v>
      </c>
      <c r="V76" s="11">
        <v>-5.1299999999999998E-2</v>
      </c>
    </row>
    <row r="77" spans="1:22" x14ac:dyDescent="0.2">
      <c r="A77" s="1" t="s">
        <v>79</v>
      </c>
      <c r="B77">
        <v>5.7872913462951167E-3</v>
      </c>
      <c r="C77">
        <v>1.1506000000000006E-2</v>
      </c>
      <c r="D77" s="1">
        <v>1E-4</v>
      </c>
      <c r="E77" s="1">
        <f t="shared" si="5"/>
        <v>5.6872913462951164E-3</v>
      </c>
      <c r="F77" s="1">
        <f t="shared" si="6"/>
        <v>1.1406000000000006E-2</v>
      </c>
      <c r="G77" s="8">
        <v>-0.18360000000000001</v>
      </c>
      <c r="H77" s="8">
        <v>3.9E-2</v>
      </c>
      <c r="I77" s="8">
        <v>0.33860000000000001</v>
      </c>
      <c r="J77" s="8">
        <v>-0.17480000000000001</v>
      </c>
      <c r="K77" s="8">
        <v>-4.6600000000000003E-2</v>
      </c>
      <c r="L77" s="10">
        <v>1.38E-2</v>
      </c>
      <c r="M77" s="5">
        <f t="shared" si="7"/>
        <v>1.37E-2</v>
      </c>
      <c r="N77" s="7">
        <v>1.5689999999999999E-2</v>
      </c>
      <c r="O77" s="3">
        <f t="shared" si="8"/>
        <v>1.8899999999999993E-3</v>
      </c>
      <c r="P77" s="3">
        <v>-8.3852813852813901E-2</v>
      </c>
      <c r="Q77" s="4">
        <v>-6.7865799999999998</v>
      </c>
      <c r="R77" s="3">
        <f t="shared" si="9"/>
        <v>-6.702727186147186</v>
      </c>
      <c r="S77" s="5">
        <v>4.0475476306849499E-3</v>
      </c>
      <c r="T77" s="11">
        <v>6.8999999999999999E-3</v>
      </c>
      <c r="U77" s="11">
        <v>3.2800000000000003E-2</v>
      </c>
      <c r="V77" s="11">
        <v>-6.2600000000000003E-2</v>
      </c>
    </row>
    <row r="78" spans="1:22" x14ac:dyDescent="0.2">
      <c r="A78" s="1" t="s">
        <v>80</v>
      </c>
      <c r="B78">
        <v>1.8135801469514864E-2</v>
      </c>
      <c r="C78">
        <v>6.7189999999999993E-3</v>
      </c>
      <c r="D78" s="1">
        <v>1E-4</v>
      </c>
      <c r="E78" s="1">
        <f t="shared" si="5"/>
        <v>1.8035801469514865E-2</v>
      </c>
      <c r="F78" s="1">
        <f t="shared" si="6"/>
        <v>6.618999999999999E-3</v>
      </c>
      <c r="G78" s="8">
        <v>-6.7100000000000007E-2</v>
      </c>
      <c r="H78" s="8">
        <v>-0.22320000000000001</v>
      </c>
      <c r="I78" s="8">
        <v>-0.14990000000000001</v>
      </c>
      <c r="J78" s="8">
        <v>-0.14449999999999999</v>
      </c>
      <c r="K78" s="8">
        <v>-0.1399</v>
      </c>
      <c r="L78" s="10">
        <v>2.3E-3</v>
      </c>
      <c r="M78" s="5">
        <f t="shared" si="7"/>
        <v>2.2000000000000001E-3</v>
      </c>
      <c r="N78" s="7">
        <v>2.2519999999999998E-2</v>
      </c>
      <c r="O78" s="3">
        <f t="shared" si="8"/>
        <v>2.0219999999999998E-2</v>
      </c>
      <c r="P78" s="3">
        <v>9.5238095238099998E-4</v>
      </c>
      <c r="Q78" s="4">
        <v>-2.2688799999999998</v>
      </c>
      <c r="R78" s="3">
        <f t="shared" si="9"/>
        <v>-2.2698323809523808</v>
      </c>
      <c r="S78" s="5">
        <v>-3.89626155988528E-2</v>
      </c>
      <c r="T78" s="11">
        <v>-2.7000000000000001E-3</v>
      </c>
      <c r="U78" s="11">
        <v>-1.6E-2</v>
      </c>
      <c r="V78" s="11">
        <v>2.1399999999999999E-2</v>
      </c>
    </row>
    <row r="79" spans="1:22" x14ac:dyDescent="0.2">
      <c r="A79" s="1" t="s">
        <v>81</v>
      </c>
      <c r="B79">
        <v>-9.4790065429166889E-3</v>
      </c>
      <c r="C79">
        <v>-1.9609999999999983E-3</v>
      </c>
      <c r="D79" s="1">
        <v>2.0000000000000001E-4</v>
      </c>
      <c r="E79" s="1">
        <f t="shared" si="5"/>
        <v>-9.6790065429166895E-3</v>
      </c>
      <c r="F79" s="1">
        <f t="shared" si="6"/>
        <v>-2.1609999999999984E-3</v>
      </c>
      <c r="G79" s="8">
        <v>0.16719999999999999</v>
      </c>
      <c r="H79" s="8">
        <v>0.22600000000000001</v>
      </c>
      <c r="I79" s="8">
        <v>0.15620000000000001</v>
      </c>
      <c r="J79" s="8">
        <v>0.36630000000000001</v>
      </c>
      <c r="K79" s="8">
        <v>7.3700000000000002E-2</v>
      </c>
      <c r="L79" s="10">
        <v>-1.2800000000000001E-2</v>
      </c>
      <c r="M79" s="5">
        <f t="shared" si="7"/>
        <v>-1.3000000000000001E-2</v>
      </c>
      <c r="N79" s="7">
        <v>-6.3000000000000003E-4</v>
      </c>
      <c r="O79" s="3">
        <f t="shared" si="8"/>
        <v>1.217E-2</v>
      </c>
      <c r="P79" s="3">
        <v>-0.1620995670995671</v>
      </c>
      <c r="Q79" s="4">
        <v>-3.2430500000000002</v>
      </c>
      <c r="R79" s="3">
        <f t="shared" si="9"/>
        <v>-3.0809504329004329</v>
      </c>
      <c r="S79" s="5">
        <v>3.3003737674220497E-2</v>
      </c>
      <c r="T79" s="11">
        <v>6.4000000000000003E-3</v>
      </c>
      <c r="U79" s="11">
        <v>-1.4E-2</v>
      </c>
      <c r="V79" s="11">
        <v>4.1099999999999998E-2</v>
      </c>
    </row>
    <row r="80" spans="1:22" x14ac:dyDescent="0.2">
      <c r="A80" s="1" t="s">
        <v>82</v>
      </c>
      <c r="B80">
        <v>2.4721672760600062E-2</v>
      </c>
      <c r="C80">
        <v>3.1862000000000008E-2</v>
      </c>
      <c r="D80" s="1">
        <v>2.0000000000000001E-4</v>
      </c>
      <c r="E80" s="1">
        <f t="shared" si="5"/>
        <v>2.4521672760600063E-2</v>
      </c>
      <c r="F80" s="1">
        <f t="shared" si="6"/>
        <v>3.166200000000001E-2</v>
      </c>
      <c r="G80" s="8">
        <v>-1.9099999999999999E-2</v>
      </c>
      <c r="H80" s="8">
        <v>-0.1643</v>
      </c>
      <c r="I80" s="8">
        <v>0.16109999999999999</v>
      </c>
      <c r="J80" s="8">
        <v>-0.1158</v>
      </c>
      <c r="K80" s="8">
        <v>1.3100000000000001E-2</v>
      </c>
      <c r="L80" s="10">
        <v>4.1500000000000002E-2</v>
      </c>
      <c r="M80" s="5">
        <f t="shared" si="7"/>
        <v>4.1300000000000003E-2</v>
      </c>
      <c r="N80" s="7">
        <v>5.9709999999999999E-2</v>
      </c>
      <c r="O80" s="3">
        <f t="shared" si="8"/>
        <v>1.8209999999999997E-2</v>
      </c>
      <c r="P80" s="3">
        <v>-0.1400909090909091</v>
      </c>
      <c r="Q80" s="4">
        <v>-6.7734800000000002</v>
      </c>
      <c r="R80" s="3">
        <f t="shared" si="9"/>
        <v>-6.6333890909090911</v>
      </c>
      <c r="S80" s="5">
        <v>4.71980079198853E-2</v>
      </c>
      <c r="T80" s="11">
        <v>2.5999999999999999E-2</v>
      </c>
      <c r="U80" s="11">
        <v>-1.23E-2</v>
      </c>
      <c r="V80" s="11">
        <v>-3.0800000000000001E-2</v>
      </c>
    </row>
    <row r="81" spans="1:22" x14ac:dyDescent="0.2">
      <c r="A81" s="1" t="s">
        <v>83</v>
      </c>
      <c r="B81">
        <v>1.2831777275568595E-2</v>
      </c>
      <c r="C81">
        <v>1.0040999999999998E-2</v>
      </c>
      <c r="D81" s="1">
        <v>2.0000000000000001E-4</v>
      </c>
      <c r="E81" s="1">
        <f t="shared" si="5"/>
        <v>1.2631777275568594E-2</v>
      </c>
      <c r="F81" s="1">
        <f t="shared" si="6"/>
        <v>9.8409999999999973E-3</v>
      </c>
      <c r="G81" s="8">
        <v>-0.1031</v>
      </c>
      <c r="H81" s="8">
        <v>-0.1492</v>
      </c>
      <c r="I81" s="8">
        <v>-6.9000000000000006E-2</v>
      </c>
      <c r="J81" s="8">
        <v>-0.1087</v>
      </c>
      <c r="K81" s="8">
        <v>-0.12089999999999999</v>
      </c>
      <c r="L81" s="10">
        <v>-1.2999999999999999E-3</v>
      </c>
      <c r="M81" s="5">
        <f t="shared" si="7"/>
        <v>-1.5E-3</v>
      </c>
      <c r="N81" s="7">
        <v>1.7680000000000001E-2</v>
      </c>
      <c r="O81" s="3">
        <f t="shared" si="8"/>
        <v>1.898E-2</v>
      </c>
      <c r="P81" s="3">
        <v>5.25217391304348E-2</v>
      </c>
      <c r="Q81" s="4">
        <v>0.51997000000000004</v>
      </c>
      <c r="R81" s="3">
        <f t="shared" si="9"/>
        <v>0.46744826086956526</v>
      </c>
      <c r="S81" s="5">
        <v>2.3134139542125599E-2</v>
      </c>
      <c r="T81" s="11">
        <v>1.1299999999999999E-2</v>
      </c>
      <c r="U81" s="11">
        <v>3.3099999999999997E-2</v>
      </c>
      <c r="V81" s="11">
        <v>-3.1699999999999999E-2</v>
      </c>
    </row>
    <row r="82" spans="1:22" x14ac:dyDescent="0.2">
      <c r="A82" s="1" t="s">
        <v>84</v>
      </c>
      <c r="B82">
        <v>5.524146247902182E-3</v>
      </c>
      <c r="C82">
        <v>6.5990000000000007E-3</v>
      </c>
      <c r="D82" s="1">
        <v>2.0000000000000001E-4</v>
      </c>
      <c r="E82" s="1">
        <f t="shared" si="5"/>
        <v>5.3241462479021824E-3</v>
      </c>
      <c r="F82" s="1">
        <f t="shared" si="6"/>
        <v>6.399000000000001E-3</v>
      </c>
      <c r="G82" s="8">
        <v>-4.8599999999999997E-2</v>
      </c>
      <c r="H82" s="8">
        <v>-0.14510000000000001</v>
      </c>
      <c r="I82" s="8">
        <v>-0.216</v>
      </c>
      <c r="J82" s="8">
        <v>2.3199999999999998E-2</v>
      </c>
      <c r="K82" s="8">
        <v>-5.79E-2</v>
      </c>
      <c r="L82" s="10">
        <v>3.5999999999999999E-3</v>
      </c>
      <c r="M82" s="5">
        <f t="shared" si="7"/>
        <v>3.3999999999999998E-3</v>
      </c>
      <c r="N82" s="7">
        <v>1.1140000000000001E-2</v>
      </c>
      <c r="O82" s="3">
        <f t="shared" si="8"/>
        <v>7.5400000000000007E-3</v>
      </c>
      <c r="P82" s="3">
        <v>7.3954451345755706E-2</v>
      </c>
      <c r="Q82" s="4">
        <v>1.67421</v>
      </c>
      <c r="R82" s="3">
        <f t="shared" si="9"/>
        <v>1.6002555486542442</v>
      </c>
      <c r="S82" s="5">
        <v>1.0945776890557901E-2</v>
      </c>
      <c r="T82" s="11">
        <v>2.0400000000000001E-2</v>
      </c>
      <c r="U82" s="11">
        <v>-1.21E-2</v>
      </c>
      <c r="V82" s="11">
        <v>-5.3E-3</v>
      </c>
    </row>
    <row r="83" spans="1:22" x14ac:dyDescent="0.2">
      <c r="A83" s="1" t="s">
        <v>85</v>
      </c>
      <c r="B83">
        <v>1.131651152799654E-3</v>
      </c>
      <c r="C83">
        <v>-7.2609999999999984E-3</v>
      </c>
      <c r="D83" s="1">
        <v>2.0000000000000001E-4</v>
      </c>
      <c r="E83" s="1">
        <f t="shared" si="5"/>
        <v>9.3165115279965403E-4</v>
      </c>
      <c r="F83" s="1">
        <f t="shared" si="6"/>
        <v>-7.460999999999998E-3</v>
      </c>
      <c r="G83" s="8">
        <v>5.7599999999999998E-2</v>
      </c>
      <c r="H83" s="8">
        <v>8.1299999999999997E-2</v>
      </c>
      <c r="I83" s="8">
        <v>2.9000000000000001E-2</v>
      </c>
      <c r="J83" s="8">
        <v>-0.15010000000000001</v>
      </c>
      <c r="K83" s="8">
        <v>-0.15110000000000001</v>
      </c>
      <c r="L83" s="10">
        <v>-2.01E-2</v>
      </c>
      <c r="M83" s="5">
        <f t="shared" si="7"/>
        <v>-2.0299999999999999E-2</v>
      </c>
      <c r="N83" s="7">
        <v>-4.7539999999999999E-2</v>
      </c>
      <c r="O83" s="3">
        <f t="shared" si="8"/>
        <v>-2.7439999999999999E-2</v>
      </c>
      <c r="P83" s="3">
        <v>0.13402380952380949</v>
      </c>
      <c r="Q83" s="4">
        <v>1.50928</v>
      </c>
      <c r="R83" s="3">
        <f t="shared" si="9"/>
        <v>1.3752561904761904</v>
      </c>
      <c r="S83" s="5">
        <v>1.8030682044584401E-3</v>
      </c>
      <c r="T83" s="11">
        <v>-4.4299999999999999E-2</v>
      </c>
      <c r="U83" s="11">
        <v>4.07E-2</v>
      </c>
      <c r="V83" s="11">
        <v>6.8999999999999999E-3</v>
      </c>
    </row>
    <row r="84" spans="1:22" x14ac:dyDescent="0.2">
      <c r="A84" s="1" t="s">
        <v>86</v>
      </c>
      <c r="B84">
        <v>-2.2770648610121163E-3</v>
      </c>
      <c r="C84">
        <v>4.0149999999999986E-3</v>
      </c>
      <c r="D84" s="1">
        <v>1E-4</v>
      </c>
      <c r="E84" s="1">
        <f t="shared" si="5"/>
        <v>-2.3770648610121161E-3</v>
      </c>
      <c r="F84" s="1">
        <f t="shared" si="6"/>
        <v>3.9149999999999983E-3</v>
      </c>
      <c r="G84" s="8">
        <v>0.23230000000000001</v>
      </c>
      <c r="H84" s="8">
        <v>0.47210000000000002</v>
      </c>
      <c r="I84" s="8">
        <v>5.6000000000000001E-2</v>
      </c>
      <c r="J84" s="8">
        <v>-0.2243</v>
      </c>
      <c r="K84" s="8">
        <v>-0.14860000000000001</v>
      </c>
      <c r="L84" s="10">
        <v>1.2500000000000001E-2</v>
      </c>
      <c r="M84" s="5">
        <f t="shared" si="7"/>
        <v>1.2400000000000001E-2</v>
      </c>
      <c r="N84" s="7">
        <v>0.11151</v>
      </c>
      <c r="O84" s="3">
        <f t="shared" si="8"/>
        <v>9.9010000000000001E-2</v>
      </c>
      <c r="P84" s="3">
        <v>0.3775</v>
      </c>
      <c r="Q84" s="4">
        <v>7.5745500000000003</v>
      </c>
      <c r="R84" s="3">
        <f t="shared" si="9"/>
        <v>7.1970499999999999</v>
      </c>
      <c r="S84" s="5">
        <v>-4.6688226240734397E-2</v>
      </c>
      <c r="T84" s="11">
        <v>5.4699999999999999E-2</v>
      </c>
      <c r="U84" s="11">
        <v>8.2199999999999995E-2</v>
      </c>
      <c r="V84" s="11">
        <v>-4.07E-2</v>
      </c>
    </row>
    <row r="85" spans="1:22" x14ac:dyDescent="0.2">
      <c r="A85" s="1" t="s">
        <v>87</v>
      </c>
      <c r="B85">
        <v>1.1198762472218279E-2</v>
      </c>
      <c r="C85">
        <v>8.9589999999999999E-3</v>
      </c>
      <c r="D85" s="1">
        <v>2.9999999999999997E-4</v>
      </c>
      <c r="E85" s="1">
        <f t="shared" si="5"/>
        <v>1.0898762472218279E-2</v>
      </c>
      <c r="F85" s="1">
        <f t="shared" si="6"/>
        <v>8.659E-3</v>
      </c>
      <c r="G85" s="8">
        <v>-0.12540000000000001</v>
      </c>
      <c r="H85" s="8">
        <v>-8.7499999999999994E-2</v>
      </c>
      <c r="I85" s="8">
        <v>-7.2700000000000001E-2</v>
      </c>
      <c r="J85" s="8">
        <v>-0.126</v>
      </c>
      <c r="K85" s="8">
        <v>2.64E-2</v>
      </c>
      <c r="L85" s="10">
        <v>2.29E-2</v>
      </c>
      <c r="M85" s="5">
        <f t="shared" si="7"/>
        <v>2.2599999999999999E-2</v>
      </c>
      <c r="N85" s="7">
        <v>2.802E-2</v>
      </c>
      <c r="O85" s="3">
        <f t="shared" si="8"/>
        <v>5.1199999999999996E-3</v>
      </c>
      <c r="P85" s="3">
        <v>0.34990476190476189</v>
      </c>
      <c r="Q85" s="4">
        <v>2.5306500000000001</v>
      </c>
      <c r="R85" s="3">
        <f t="shared" si="9"/>
        <v>2.1807452380952381</v>
      </c>
      <c r="S85" s="5">
        <v>-6.4554861201255405E-4</v>
      </c>
      <c r="T85" s="11">
        <v>1.1000000000000001E-3</v>
      </c>
      <c r="U85" s="11">
        <v>3.5099999999999999E-2</v>
      </c>
      <c r="V85" s="11">
        <v>-3.8E-3</v>
      </c>
    </row>
    <row r="86" spans="1:22" x14ac:dyDescent="0.2">
      <c r="A86" s="1" t="s">
        <v>88</v>
      </c>
      <c r="B86">
        <v>1.3605370332047784E-2</v>
      </c>
      <c r="C86">
        <v>1.8902999999999993E-2</v>
      </c>
      <c r="D86" s="1">
        <v>4.0000000000000002E-4</v>
      </c>
      <c r="E86" s="1">
        <f t="shared" si="5"/>
        <v>1.3205370332047784E-2</v>
      </c>
      <c r="F86" s="1">
        <f t="shared" si="6"/>
        <v>1.8502999999999992E-2</v>
      </c>
      <c r="G86" s="8">
        <v>-0.215</v>
      </c>
      <c r="H86" s="8">
        <v>-0.158</v>
      </c>
      <c r="I86" s="8">
        <v>-0.20230000000000001</v>
      </c>
      <c r="J86" s="8">
        <v>-0.188</v>
      </c>
      <c r="K86" s="8">
        <v>-0.15970000000000001</v>
      </c>
      <c r="L86" s="10">
        <v>2.35E-2</v>
      </c>
      <c r="M86" s="5">
        <f t="shared" si="7"/>
        <v>2.3099999999999999E-2</v>
      </c>
      <c r="N86" s="7">
        <v>3.9399999999999999E-3</v>
      </c>
      <c r="O86" s="3">
        <f t="shared" si="8"/>
        <v>-1.9560000000000001E-2</v>
      </c>
      <c r="P86" s="3">
        <v>-5.9404761904761898E-2</v>
      </c>
      <c r="Q86" s="4">
        <v>-3.4521999999999999</v>
      </c>
      <c r="R86" s="3">
        <f t="shared" si="9"/>
        <v>-3.3927952380952382</v>
      </c>
      <c r="S86" s="5">
        <v>5.4452465860659299E-2</v>
      </c>
      <c r="T86" s="11">
        <v>-1.06E-2</v>
      </c>
      <c r="U86" s="11">
        <v>-2.81E-2</v>
      </c>
      <c r="V86" s="11">
        <v>-9.7999999999999997E-3</v>
      </c>
    </row>
    <row r="87" spans="1:22" x14ac:dyDescent="0.2">
      <c r="A87" s="1" t="s">
        <v>89</v>
      </c>
      <c r="B87">
        <v>1.4023044048734773E-2</v>
      </c>
      <c r="C87">
        <v>1.6942999999999996E-2</v>
      </c>
      <c r="D87" s="1">
        <v>4.0000000000000002E-4</v>
      </c>
      <c r="E87" s="1">
        <f t="shared" si="5"/>
        <v>1.3623044048734774E-2</v>
      </c>
      <c r="F87" s="1">
        <f t="shared" si="6"/>
        <v>1.6542999999999995E-2</v>
      </c>
      <c r="G87" s="8">
        <v>-9.7799999999999998E-2</v>
      </c>
      <c r="H87" s="8">
        <v>-0.31809999999999999</v>
      </c>
      <c r="I87" s="8">
        <v>-6.7199999999999996E-2</v>
      </c>
      <c r="J87" s="8">
        <v>-0.27389999999999998</v>
      </c>
      <c r="K87" s="8">
        <v>7.6600000000000001E-2</v>
      </c>
      <c r="L87" s="10">
        <v>2.58E-2</v>
      </c>
      <c r="M87" s="5">
        <f t="shared" si="7"/>
        <v>2.5399999999999999E-2</v>
      </c>
      <c r="N87" s="7">
        <v>1.9300000000000001E-2</v>
      </c>
      <c r="O87" s="3">
        <f t="shared" si="8"/>
        <v>-6.4999999999999988E-3</v>
      </c>
      <c r="P87" s="3">
        <v>-1.3552631578947399E-2</v>
      </c>
      <c r="Q87" s="4">
        <v>-0.41727999999999998</v>
      </c>
      <c r="R87" s="3">
        <f t="shared" si="9"/>
        <v>-0.40372736842105261</v>
      </c>
      <c r="S87" s="5">
        <v>2.9852798198031799E-2</v>
      </c>
      <c r="T87" s="11">
        <v>-2.01E-2</v>
      </c>
      <c r="U87" s="11">
        <v>-1.7899999999999999E-2</v>
      </c>
      <c r="V87" s="11">
        <v>-1.6299999999999999E-2</v>
      </c>
    </row>
    <row r="88" spans="1:22" x14ac:dyDescent="0.2">
      <c r="A88" s="1" t="s">
        <v>90</v>
      </c>
      <c r="B88">
        <v>2.0503182637947946E-2</v>
      </c>
      <c r="C88">
        <v>9.3519999999999992E-3</v>
      </c>
      <c r="D88" s="1">
        <v>2.9999999999999997E-4</v>
      </c>
      <c r="E88" s="1">
        <f t="shared" si="5"/>
        <v>2.0203182637947945E-2</v>
      </c>
      <c r="F88" s="1">
        <f t="shared" si="6"/>
        <v>9.0519999999999993E-3</v>
      </c>
      <c r="G88" s="8">
        <v>-0.16819999999999999</v>
      </c>
      <c r="H88" s="8">
        <v>-0.15659999999999999</v>
      </c>
      <c r="I88" s="8">
        <v>-6.0400000000000002E-2</v>
      </c>
      <c r="J88" s="8">
        <v>-0.13650000000000001</v>
      </c>
      <c r="K88" s="8">
        <v>-0.19800000000000001</v>
      </c>
      <c r="L88" s="10">
        <v>8.2000000000000007E-3</v>
      </c>
      <c r="M88" s="5">
        <f t="shared" si="7"/>
        <v>7.9000000000000008E-3</v>
      </c>
      <c r="N88" s="7">
        <v>1.31E-3</v>
      </c>
      <c r="O88" s="3">
        <f t="shared" si="8"/>
        <v>-6.8900000000000003E-3</v>
      </c>
      <c r="P88" s="3">
        <v>6.2791762013730004E-2</v>
      </c>
      <c r="Q88" s="4">
        <v>0.87666999999999995</v>
      </c>
      <c r="R88" s="3">
        <f t="shared" si="9"/>
        <v>0.8138782379862699</v>
      </c>
      <c r="S88" s="5">
        <v>2.3492824959337799E-2</v>
      </c>
      <c r="T88" s="11">
        <v>1.17E-2</v>
      </c>
      <c r="U88" s="11">
        <v>-3.3300000000000003E-2</v>
      </c>
      <c r="V88" s="11">
        <v>-9.1999999999999998E-3</v>
      </c>
    </row>
    <row r="89" spans="1:22" x14ac:dyDescent="0.2">
      <c r="A89" s="1" t="s">
        <v>91</v>
      </c>
      <c r="B89">
        <v>1.4725973961965875E-2</v>
      </c>
      <c r="C89">
        <v>1.0587000000000003E-2</v>
      </c>
      <c r="D89" s="1">
        <v>5.0000000000000001E-4</v>
      </c>
      <c r="E89" s="1">
        <f t="shared" si="5"/>
        <v>1.4225973961965874E-2</v>
      </c>
      <c r="F89" s="1">
        <f t="shared" si="6"/>
        <v>1.0087000000000002E-2</v>
      </c>
      <c r="G89" s="8">
        <v>-4.6800000000000001E-2</v>
      </c>
      <c r="H89" s="8">
        <v>-4.5900000000000003E-2</v>
      </c>
      <c r="I89" s="8">
        <v>-0.108</v>
      </c>
      <c r="J89" s="8">
        <v>-0.12640000000000001</v>
      </c>
      <c r="K89" s="8">
        <v>-0.2064</v>
      </c>
      <c r="L89" s="10">
        <v>1.3299999999999999E-2</v>
      </c>
      <c r="M89" s="5">
        <f t="shared" si="7"/>
        <v>1.2799999999999999E-2</v>
      </c>
      <c r="N89" s="7">
        <v>1.0970000000000001E-2</v>
      </c>
      <c r="O89" s="3">
        <f t="shared" si="8"/>
        <v>-2.3299999999999987E-3</v>
      </c>
      <c r="P89" s="3">
        <v>-0.184370709382151</v>
      </c>
      <c r="Q89" s="4">
        <v>-2.3979400000000002</v>
      </c>
      <c r="R89" s="3">
        <f t="shared" si="9"/>
        <v>-2.213569290617849</v>
      </c>
      <c r="S89" s="5">
        <v>2.0440978370544E-2</v>
      </c>
      <c r="T89" s="11">
        <v>7.1999999999999998E-3</v>
      </c>
      <c r="U89" s="11">
        <v>-2.1100000000000001E-2</v>
      </c>
      <c r="V89" s="11">
        <v>4.4000000000000003E-3</v>
      </c>
    </row>
    <row r="90" spans="1:22" x14ac:dyDescent="0.2">
      <c r="A90" s="1" t="s">
        <v>92</v>
      </c>
      <c r="B90">
        <v>1.1072032417913219E-2</v>
      </c>
      <c r="C90">
        <v>8.8840000000000013E-3</v>
      </c>
      <c r="D90" s="1">
        <v>5.9999999999999995E-4</v>
      </c>
      <c r="E90" s="1">
        <f t="shared" si="5"/>
        <v>1.0472032417913219E-2</v>
      </c>
      <c r="F90" s="1">
        <f t="shared" si="6"/>
        <v>8.2840000000000014E-3</v>
      </c>
      <c r="G90" s="8">
        <v>-0.1077</v>
      </c>
      <c r="H90" s="8">
        <v>9.5799999999999996E-2</v>
      </c>
      <c r="I90" s="8">
        <v>-9.0399999999999994E-2</v>
      </c>
      <c r="J90" s="8">
        <v>-0.14000000000000001</v>
      </c>
      <c r="K90" s="8">
        <v>-5.5100000000000003E-2</v>
      </c>
      <c r="L90" s="10">
        <v>1.78E-2</v>
      </c>
      <c r="M90" s="5">
        <f t="shared" si="7"/>
        <v>1.72E-2</v>
      </c>
      <c r="N90" s="7">
        <v>-2.034E-2</v>
      </c>
      <c r="O90" s="3">
        <f t="shared" si="8"/>
        <v>-3.814E-2</v>
      </c>
      <c r="P90" s="3">
        <v>6.2679425837319997E-3</v>
      </c>
      <c r="Q90" s="4">
        <v>-0.43612000000000001</v>
      </c>
      <c r="R90" s="3">
        <f t="shared" si="9"/>
        <v>-0.44238794258373199</v>
      </c>
      <c r="S90" s="5">
        <v>2.79837907315134E-2</v>
      </c>
      <c r="T90" s="11">
        <v>-2.6100000000000002E-2</v>
      </c>
      <c r="U90" s="11">
        <v>-3.6700000000000003E-2</v>
      </c>
      <c r="V90" s="11">
        <v>1.46E-2</v>
      </c>
    </row>
    <row r="91" spans="1:22" x14ac:dyDescent="0.2">
      <c r="A91" s="1" t="s">
        <v>93</v>
      </c>
      <c r="B91">
        <v>3.6920618404681811E-3</v>
      </c>
      <c r="C91">
        <v>7.4900000000000019E-3</v>
      </c>
      <c r="D91" s="1">
        <v>5.9999999999999995E-4</v>
      </c>
      <c r="E91" s="1">
        <f t="shared" si="5"/>
        <v>3.0920618404681813E-3</v>
      </c>
      <c r="F91" s="1">
        <f t="shared" si="6"/>
        <v>6.890000000000002E-3</v>
      </c>
      <c r="G91" s="8">
        <v>-9.1499999999999998E-2</v>
      </c>
      <c r="H91" s="8">
        <v>-6.4799999999999996E-2</v>
      </c>
      <c r="I91" s="8">
        <v>1.6999999999999999E-3</v>
      </c>
      <c r="J91" s="8">
        <v>9.7900000000000001E-2</v>
      </c>
      <c r="K91" s="8">
        <v>-0.12039999999999999</v>
      </c>
      <c r="L91" s="10">
        <v>2.5000000000000001E-3</v>
      </c>
      <c r="M91" s="5">
        <f t="shared" si="7"/>
        <v>1.9000000000000002E-3</v>
      </c>
      <c r="N91" s="7">
        <v>3.4569999999999997E-2</v>
      </c>
      <c r="O91" s="3">
        <f t="shared" si="8"/>
        <v>3.2069999999999994E-2</v>
      </c>
      <c r="P91" s="3">
        <v>-0.11681818181818179</v>
      </c>
      <c r="Q91" s="4">
        <v>-3.94645</v>
      </c>
      <c r="R91" s="3">
        <f t="shared" si="9"/>
        <v>-3.8296318181818183</v>
      </c>
      <c r="S91" s="5">
        <v>5.4449999303707803E-3</v>
      </c>
      <c r="T91" s="11">
        <v>2.1499999999999998E-2</v>
      </c>
      <c r="U91" s="11">
        <v>1.4500000000000001E-2</v>
      </c>
      <c r="V91" s="11">
        <v>-3.2000000000000002E-3</v>
      </c>
    </row>
    <row r="92" spans="1:22" x14ac:dyDescent="0.2">
      <c r="A92" s="1" t="s">
        <v>94</v>
      </c>
      <c r="B92">
        <v>1.5726812718250324E-2</v>
      </c>
      <c r="C92">
        <v>1.4118999999999998E-2</v>
      </c>
      <c r="D92" s="1">
        <v>7.000000000000001E-4</v>
      </c>
      <c r="E92" s="1">
        <f t="shared" si="5"/>
        <v>1.5026812718250324E-2</v>
      </c>
      <c r="F92" s="1">
        <f t="shared" si="6"/>
        <v>1.3418999999999997E-2</v>
      </c>
      <c r="G92" s="8">
        <v>-0.15479999999999999</v>
      </c>
      <c r="H92" s="8">
        <v>0.12239999999999999</v>
      </c>
      <c r="I92" s="8">
        <v>-5.3999999999999999E-2</v>
      </c>
      <c r="J92" s="8">
        <v>-0.26140000000000002</v>
      </c>
      <c r="K92" s="8">
        <v>-0.27010000000000001</v>
      </c>
      <c r="L92" s="10">
        <v>2.3300000000000001E-2</v>
      </c>
      <c r="M92" s="5">
        <f t="shared" si="7"/>
        <v>2.2600000000000002E-2</v>
      </c>
      <c r="N92" s="7">
        <v>7.43E-3</v>
      </c>
      <c r="O92" s="3">
        <f t="shared" si="8"/>
        <v>-1.5870000000000002E-2</v>
      </c>
      <c r="P92" s="3">
        <v>0.1311818181818182</v>
      </c>
      <c r="Q92" s="4">
        <v>0.44622000000000001</v>
      </c>
      <c r="R92" s="3">
        <f t="shared" si="9"/>
        <v>0.31503818181818177</v>
      </c>
      <c r="S92" s="5">
        <v>5.4840720221606597E-2</v>
      </c>
      <c r="T92" s="11">
        <v>-1.47E-2</v>
      </c>
      <c r="U92" s="11">
        <v>-3.5999999999999999E-3</v>
      </c>
      <c r="V92" s="11">
        <v>1.66E-2</v>
      </c>
    </row>
    <row r="93" spans="1:22" x14ac:dyDescent="0.2">
      <c r="A93" s="1" t="s">
        <v>95</v>
      </c>
      <c r="B93">
        <v>9.5658127176104085E-3</v>
      </c>
      <c r="C93">
        <v>1.0340999999999999E-2</v>
      </c>
      <c r="D93" s="1">
        <v>8.9999999999999998E-4</v>
      </c>
      <c r="E93" s="1">
        <f t="shared" si="5"/>
        <v>8.6658127176104088E-3</v>
      </c>
      <c r="F93" s="1">
        <f t="shared" si="6"/>
        <v>9.4409999999999997E-3</v>
      </c>
      <c r="G93" s="8">
        <v>-2.01E-2</v>
      </c>
      <c r="H93" s="8">
        <v>-0.1978</v>
      </c>
      <c r="I93" s="8">
        <v>6.0400000000000002E-2</v>
      </c>
      <c r="J93" s="8">
        <v>-0.24079999999999999</v>
      </c>
      <c r="K93" s="8">
        <v>-0.3044</v>
      </c>
      <c r="L93" s="10">
        <v>-6.9999999999999999E-4</v>
      </c>
      <c r="M93" s="5">
        <f t="shared" si="7"/>
        <v>-1.5999999999999999E-3</v>
      </c>
      <c r="N93" s="7">
        <v>-1.272E-2</v>
      </c>
      <c r="O93" s="3">
        <f t="shared" si="8"/>
        <v>-1.2020000000000001E-2</v>
      </c>
      <c r="P93" s="3">
        <v>-0.1088695652173913</v>
      </c>
      <c r="Q93" s="4">
        <v>-1.81114</v>
      </c>
      <c r="R93" s="3">
        <f t="shared" si="9"/>
        <v>-1.7022704347826088</v>
      </c>
      <c r="S93" s="5">
        <v>2.0131622262676299E-2</v>
      </c>
      <c r="T93" s="11">
        <v>-1.6199999999999999E-2</v>
      </c>
      <c r="U93" s="11">
        <v>-2.1899999999999999E-2</v>
      </c>
      <c r="V93" s="11">
        <v>3.5499999999999997E-2</v>
      </c>
    </row>
    <row r="94" spans="1:22" x14ac:dyDescent="0.2">
      <c r="A94" s="1" t="s">
        <v>96</v>
      </c>
      <c r="B94">
        <v>6.680849620623458E-3</v>
      </c>
      <c r="C94">
        <v>9.6140000000000028E-3</v>
      </c>
      <c r="D94" s="1">
        <v>8.9999999999999998E-4</v>
      </c>
      <c r="E94" s="1">
        <f t="shared" si="5"/>
        <v>5.7808496206234582E-3</v>
      </c>
      <c r="F94" s="1">
        <f t="shared" si="6"/>
        <v>8.714000000000003E-3</v>
      </c>
      <c r="G94" s="8">
        <v>-0.1157</v>
      </c>
      <c r="H94" s="8">
        <v>3.2899999999999999E-2</v>
      </c>
      <c r="I94" s="8">
        <v>-0.1389</v>
      </c>
      <c r="J94" s="8">
        <v>3.4299999999999997E-2</v>
      </c>
      <c r="K94" s="8">
        <v>-0.18479999999999999</v>
      </c>
      <c r="L94" s="10">
        <v>2.0799999999999999E-2</v>
      </c>
      <c r="M94" s="5">
        <f t="shared" si="7"/>
        <v>1.9899999999999998E-2</v>
      </c>
      <c r="N94" s="7">
        <v>6.241E-2</v>
      </c>
      <c r="O94" s="3">
        <f t="shared" si="8"/>
        <v>4.1610000000000001E-2</v>
      </c>
      <c r="P94" s="3">
        <v>-7.1304347826086998E-3</v>
      </c>
      <c r="Q94" s="4">
        <v>-0.15081</v>
      </c>
      <c r="R94" s="3">
        <f t="shared" si="9"/>
        <v>-0.14367956521739131</v>
      </c>
      <c r="S94" s="5">
        <v>-5.49417209556339E-3</v>
      </c>
      <c r="T94" s="11">
        <v>4.4699999999999997E-2</v>
      </c>
      <c r="U94" s="11">
        <v>3.1399999999999997E-2</v>
      </c>
      <c r="V94" s="11">
        <v>-1.18E-2</v>
      </c>
    </row>
    <row r="95" spans="1:22" x14ac:dyDescent="0.2">
      <c r="A95" s="1" t="s">
        <v>97</v>
      </c>
      <c r="B95">
        <v>2.0760812653842643E-2</v>
      </c>
      <c r="C95">
        <v>1.4149E-2</v>
      </c>
      <c r="D95" s="1">
        <v>8.9999999999999998E-4</v>
      </c>
      <c r="E95" s="1">
        <f t="shared" si="5"/>
        <v>1.9860812653842642E-2</v>
      </c>
      <c r="F95" s="1">
        <f t="shared" si="6"/>
        <v>1.3249E-2</v>
      </c>
      <c r="G95" s="8">
        <v>-0.15540000000000001</v>
      </c>
      <c r="H95" s="8">
        <v>-2.3900000000000001E-2</v>
      </c>
      <c r="I95" s="8">
        <v>-5.9200000000000003E-2</v>
      </c>
      <c r="J95" s="8">
        <v>-0.1542</v>
      </c>
      <c r="K95" s="8">
        <v>1.9800000000000002E-2</v>
      </c>
      <c r="L95" s="10">
        <v>1.8100000000000002E-2</v>
      </c>
      <c r="M95" s="5">
        <f t="shared" si="7"/>
        <v>1.72E-2</v>
      </c>
      <c r="N95" s="7">
        <v>8.5199999999999998E-3</v>
      </c>
      <c r="O95" s="3">
        <f t="shared" si="8"/>
        <v>-9.5800000000000017E-3</v>
      </c>
      <c r="P95" s="3">
        <v>0.158</v>
      </c>
      <c r="Q95" s="4">
        <v>0.30947000000000002</v>
      </c>
      <c r="R95" s="3">
        <f t="shared" si="9"/>
        <v>0.15147000000000002</v>
      </c>
      <c r="S95" s="5">
        <v>3.45347510728264E-2</v>
      </c>
      <c r="T95" s="11">
        <v>-1.95E-2</v>
      </c>
      <c r="U95" s="11">
        <v>1.1999999999999999E-3</v>
      </c>
      <c r="V95" s="11">
        <v>4.2999999999999997E-2</v>
      </c>
    </row>
    <row r="96" spans="1:22" x14ac:dyDescent="0.2">
      <c r="A96" s="1" t="s">
        <v>98</v>
      </c>
      <c r="B96">
        <v>2.0273643226567471E-2</v>
      </c>
      <c r="C96">
        <v>2.851000000000002E-3</v>
      </c>
      <c r="D96" s="1">
        <v>8.0000000000000004E-4</v>
      </c>
      <c r="E96" s="1">
        <f t="shared" si="5"/>
        <v>1.9473643226567472E-2</v>
      </c>
      <c r="F96" s="1">
        <f t="shared" si="6"/>
        <v>2.051000000000002E-3</v>
      </c>
      <c r="G96" s="8">
        <v>-8.0600000000000005E-2</v>
      </c>
      <c r="H96" s="8">
        <v>-0.26779999999999998</v>
      </c>
      <c r="I96" s="8">
        <v>-0.1222</v>
      </c>
      <c r="J96" s="8">
        <v>-0.22500000000000001</v>
      </c>
      <c r="K96" s="8">
        <v>6.7000000000000004E-2</v>
      </c>
      <c r="L96" s="10">
        <v>1.9900000000000001E-2</v>
      </c>
      <c r="M96" s="5">
        <f t="shared" si="7"/>
        <v>1.9100000000000002E-2</v>
      </c>
      <c r="N96" s="7">
        <v>2.8819999999999998E-2</v>
      </c>
      <c r="O96" s="3">
        <f t="shared" si="8"/>
        <v>8.9199999999999974E-3</v>
      </c>
      <c r="P96" s="3">
        <v>-6.6666666666667001E-3</v>
      </c>
      <c r="Q96" s="4">
        <v>-1.1656299999999999</v>
      </c>
      <c r="R96" s="3">
        <f t="shared" si="9"/>
        <v>-1.1589633333333333</v>
      </c>
      <c r="S96" s="5">
        <v>1.5316166240273801E-3</v>
      </c>
      <c r="T96" s="11">
        <v>-5.7999999999999996E-3</v>
      </c>
      <c r="U96" s="11">
        <v>-8.9999999999999998E-4</v>
      </c>
      <c r="V96" s="11">
        <v>-7.1000000000000004E-3</v>
      </c>
    </row>
    <row r="97" spans="1:22" x14ac:dyDescent="0.2">
      <c r="A97" s="1" t="s">
        <v>99</v>
      </c>
      <c r="B97">
        <v>1.7507870116966983E-2</v>
      </c>
      <c r="C97">
        <v>1.4643999999999999E-2</v>
      </c>
      <c r="D97" s="1">
        <v>8.9999999999999998E-4</v>
      </c>
      <c r="E97" s="1">
        <f t="shared" si="5"/>
        <v>1.6607870116966982E-2</v>
      </c>
      <c r="F97" s="1">
        <f t="shared" si="6"/>
        <v>1.3743999999999999E-2</v>
      </c>
      <c r="G97" s="8">
        <v>-0.11310000000000001</v>
      </c>
      <c r="H97" s="8">
        <v>-0.11899999999999999</v>
      </c>
      <c r="I97" s="8">
        <v>8.3999999999999995E-3</v>
      </c>
      <c r="J97" s="8">
        <v>-7.3200000000000001E-2</v>
      </c>
      <c r="K97" s="8">
        <v>-1.9199999999999998E-2</v>
      </c>
      <c r="L97" s="10">
        <v>1.26E-2</v>
      </c>
      <c r="M97" s="5">
        <f t="shared" si="7"/>
        <v>1.17E-2</v>
      </c>
      <c r="N97" s="7">
        <v>-4.0400000000000002E-3</v>
      </c>
      <c r="O97" s="3">
        <f t="shared" si="8"/>
        <v>-1.6640000000000002E-2</v>
      </c>
      <c r="P97" s="3">
        <v>4.9166666666666699E-2</v>
      </c>
      <c r="Q97" s="4">
        <v>-1.0078499999999999</v>
      </c>
      <c r="R97" s="3">
        <f t="shared" si="9"/>
        <v>-1.0570166666666667</v>
      </c>
      <c r="S97" s="5">
        <v>3.36021013692984E-2</v>
      </c>
      <c r="T97" s="11">
        <v>-1.29E-2</v>
      </c>
      <c r="U97" s="11">
        <v>1.6999999999999999E-3</v>
      </c>
      <c r="V97" s="11">
        <v>-1.6299999999999999E-2</v>
      </c>
    </row>
    <row r="98" spans="1:22" x14ac:dyDescent="0.2">
      <c r="A98" s="1" t="s">
        <v>100</v>
      </c>
      <c r="B98">
        <v>1.7604444075552974E-2</v>
      </c>
      <c r="C98">
        <v>3.7652000000000005E-2</v>
      </c>
      <c r="D98" s="1">
        <v>1.1000000000000001E-3</v>
      </c>
      <c r="E98" s="1">
        <f t="shared" si="5"/>
        <v>1.6504444075552974E-2</v>
      </c>
      <c r="F98" s="1">
        <f t="shared" si="6"/>
        <v>3.6552000000000008E-2</v>
      </c>
      <c r="G98" s="8">
        <v>0.2099</v>
      </c>
      <c r="H98" s="8">
        <v>0.51270000000000004</v>
      </c>
      <c r="I98" s="8">
        <v>4.4999999999999997E-3</v>
      </c>
      <c r="J98" s="8">
        <v>-0.1239</v>
      </c>
      <c r="K98" s="8">
        <v>0.1971</v>
      </c>
      <c r="L98" s="10">
        <v>5.2200000000000003E-2</v>
      </c>
      <c r="M98" s="5">
        <f t="shared" si="7"/>
        <v>5.1100000000000007E-2</v>
      </c>
      <c r="N98" s="7">
        <v>2.613E-2</v>
      </c>
      <c r="O98" s="3">
        <f t="shared" si="8"/>
        <v>-2.6070000000000003E-2</v>
      </c>
      <c r="P98" s="3">
        <v>0.18130952380952381</v>
      </c>
      <c r="Q98" s="4">
        <v>0.77400999999999998</v>
      </c>
      <c r="R98" s="3">
        <f t="shared" si="9"/>
        <v>0.59270047619047617</v>
      </c>
      <c r="S98" s="5">
        <v>8.2983873334634001E-2</v>
      </c>
      <c r="T98" s="11">
        <v>-3.09E-2</v>
      </c>
      <c r="U98" s="11">
        <v>-1.32E-2</v>
      </c>
      <c r="V98" s="11">
        <v>3.9399999999999998E-2</v>
      </c>
    </row>
    <row r="99" spans="1:22" x14ac:dyDescent="0.2">
      <c r="A99" s="1" t="s">
        <v>101</v>
      </c>
      <c r="B99">
        <v>-1.6614741536951968E-2</v>
      </c>
      <c r="C99">
        <v>-1.4274E-2</v>
      </c>
      <c r="D99" s="1">
        <v>1.1000000000000001E-3</v>
      </c>
      <c r="E99" s="1">
        <f t="shared" si="5"/>
        <v>-1.7714741536951968E-2</v>
      </c>
      <c r="F99" s="1">
        <f t="shared" si="6"/>
        <v>-1.5374000000000001E-2</v>
      </c>
      <c r="G99" s="8">
        <v>-9.2100000000000001E-2</v>
      </c>
      <c r="H99" s="8">
        <v>-8.4400000000000003E-2</v>
      </c>
      <c r="I99" s="8">
        <v>3.9199999999999999E-2</v>
      </c>
      <c r="J99" s="8">
        <v>0.50129999999999997</v>
      </c>
      <c r="K99" s="8">
        <v>0.2019</v>
      </c>
      <c r="L99" s="10">
        <v>-4.2999999999999997E-2</v>
      </c>
      <c r="M99" s="5">
        <f t="shared" si="7"/>
        <v>-4.4099999999999993E-2</v>
      </c>
      <c r="N99" s="7">
        <v>-3.8719999999999997E-2</v>
      </c>
      <c r="O99" s="3">
        <f t="shared" si="8"/>
        <v>4.2799999999999991E-3</v>
      </c>
      <c r="P99" s="3">
        <v>0.27513784461152879</v>
      </c>
      <c r="Q99" s="4">
        <v>5.9385700000000003</v>
      </c>
      <c r="R99" s="3">
        <f t="shared" si="9"/>
        <v>5.6634321553884712</v>
      </c>
      <c r="S99" s="5">
        <v>-4.7341475720695303E-2</v>
      </c>
      <c r="T99" s="11">
        <v>3.0000000000000001E-3</v>
      </c>
      <c r="U99" s="11">
        <v>-1.01E-2</v>
      </c>
      <c r="V99" s="11">
        <v>3.9699999999999999E-2</v>
      </c>
    </row>
    <row r="100" spans="1:22" x14ac:dyDescent="0.2">
      <c r="A100" s="1" t="s">
        <v>102</v>
      </c>
      <c r="B100">
        <v>-1.6389729358001683E-2</v>
      </c>
      <c r="C100">
        <v>-8.6369999999999988E-3</v>
      </c>
      <c r="D100" s="1">
        <v>1.1999999999999999E-3</v>
      </c>
      <c r="E100" s="1">
        <f t="shared" si="5"/>
        <v>-1.7589729358001682E-2</v>
      </c>
      <c r="F100" s="1">
        <f t="shared" si="6"/>
        <v>-9.8369999999999985E-3</v>
      </c>
      <c r="G100" s="8">
        <v>-5.4999999999999997E-3</v>
      </c>
      <c r="H100" s="8">
        <v>-0.1084</v>
      </c>
      <c r="I100" s="8">
        <v>-8.9499999999999996E-2</v>
      </c>
      <c r="J100" s="8">
        <v>8.4900000000000003E-2</v>
      </c>
      <c r="K100" s="8">
        <v>-1.0200000000000001E-2</v>
      </c>
      <c r="L100" s="10">
        <v>-2.41E-2</v>
      </c>
      <c r="M100" s="5">
        <f t="shared" si="7"/>
        <v>-2.53E-2</v>
      </c>
      <c r="N100" s="7">
        <v>1.2930000000000001E-2</v>
      </c>
      <c r="O100" s="3">
        <f t="shared" si="8"/>
        <v>3.703E-2</v>
      </c>
      <c r="P100" s="3">
        <v>-1.6566416040100201E-2</v>
      </c>
      <c r="Q100" s="4">
        <v>2.9064999999999999</v>
      </c>
      <c r="R100" s="3">
        <f t="shared" si="9"/>
        <v>2.9230664160401001</v>
      </c>
      <c r="S100" s="5">
        <v>-2.0346504706771198E-2</v>
      </c>
      <c r="T100" s="11">
        <v>4.0500000000000001E-2</v>
      </c>
      <c r="U100" s="11">
        <v>-1.1999999999999999E-3</v>
      </c>
      <c r="V100" s="11">
        <v>-1.2800000000000001E-2</v>
      </c>
    </row>
    <row r="101" spans="1:22" x14ac:dyDescent="0.2">
      <c r="A101" s="1" t="s">
        <v>103</v>
      </c>
      <c r="B101">
        <v>1.5117770439696272E-2</v>
      </c>
      <c r="C101">
        <v>5.9369999999999978E-3</v>
      </c>
      <c r="D101" s="1">
        <v>1.4E-3</v>
      </c>
      <c r="E101" s="1">
        <f t="shared" si="5"/>
        <v>1.3717770439696271E-2</v>
      </c>
      <c r="F101" s="1">
        <f t="shared" si="6"/>
        <v>4.5369999999999976E-3</v>
      </c>
      <c r="G101" s="8">
        <v>-0.21929999999999999</v>
      </c>
      <c r="H101" s="8">
        <v>0.14050000000000001</v>
      </c>
      <c r="I101" s="8">
        <v>-2.9700000000000001E-2</v>
      </c>
      <c r="J101" s="8">
        <v>-0.23580000000000001</v>
      </c>
      <c r="K101" s="8">
        <v>-0.1205</v>
      </c>
      <c r="L101" s="10">
        <v>9.4999999999999998E-3</v>
      </c>
      <c r="M101" s="5">
        <f t="shared" si="7"/>
        <v>8.0999999999999996E-3</v>
      </c>
      <c r="N101" s="7">
        <v>8.6499999999999997E-3</v>
      </c>
      <c r="O101" s="3">
        <f t="shared" si="8"/>
        <v>-8.5000000000000006E-4</v>
      </c>
      <c r="P101" s="3">
        <v>2.6666666666666599E-2</v>
      </c>
      <c r="Q101" s="4">
        <v>0.62602999999999998</v>
      </c>
      <c r="R101" s="3">
        <f t="shared" si="9"/>
        <v>0.59936333333333336</v>
      </c>
      <c r="S101" s="5">
        <v>-5.5061385715809898E-3</v>
      </c>
      <c r="T101" s="11">
        <v>1.1299999999999999E-2</v>
      </c>
      <c r="U101" s="11">
        <v>5.0000000000000001E-3</v>
      </c>
      <c r="V101" s="11">
        <v>2.7000000000000001E-3</v>
      </c>
    </row>
    <row r="102" spans="1:22" x14ac:dyDescent="0.2">
      <c r="A102" s="1" t="s">
        <v>104</v>
      </c>
      <c r="B102">
        <v>-4.6001822973863399E-3</v>
      </c>
      <c r="C102">
        <v>6.5649999999999962E-3</v>
      </c>
      <c r="D102" s="1">
        <v>1.4E-3</v>
      </c>
      <c r="E102" s="1">
        <f t="shared" si="5"/>
        <v>-6.0001822973863401E-3</v>
      </c>
      <c r="F102" s="1">
        <f t="shared" si="6"/>
        <v>5.164999999999996E-3</v>
      </c>
      <c r="G102" s="8">
        <v>0.27010000000000001</v>
      </c>
      <c r="H102" s="8">
        <v>0.2908</v>
      </c>
      <c r="I102" s="8">
        <v>-0.15240000000000001</v>
      </c>
      <c r="J102" s="8">
        <v>-7.4800000000000005E-2</v>
      </c>
      <c r="K102" s="8">
        <v>-6.6199999999999995E-2</v>
      </c>
      <c r="L102" s="10">
        <v>3.0999999999999999E-3</v>
      </c>
      <c r="M102" s="5">
        <f t="shared" si="7"/>
        <v>1.6999999999999999E-3</v>
      </c>
      <c r="N102" s="7">
        <v>6.0699999999999997E-2</v>
      </c>
      <c r="O102" s="3">
        <f t="shared" si="8"/>
        <v>5.7599999999999998E-2</v>
      </c>
      <c r="P102" s="3">
        <v>0.1086796536796537</v>
      </c>
      <c r="Q102" s="4">
        <v>3.3498700000000001</v>
      </c>
      <c r="R102" s="3">
        <f t="shared" si="9"/>
        <v>3.2411903463203466</v>
      </c>
      <c r="S102" s="5">
        <v>-3.7544614179666001E-2</v>
      </c>
      <c r="T102" s="11">
        <v>5.28E-2</v>
      </c>
      <c r="U102" s="11">
        <v>-3.15E-2</v>
      </c>
      <c r="V102" s="11">
        <v>3.7999999999999999E-2</v>
      </c>
    </row>
    <row r="103" spans="1:22" x14ac:dyDescent="0.2">
      <c r="A103" s="1" t="s">
        <v>105</v>
      </c>
      <c r="B103">
        <v>-1.0897034512887722E-2</v>
      </c>
      <c r="C103">
        <v>-5.1320000000000003E-3</v>
      </c>
      <c r="D103" s="1">
        <v>1.4E-3</v>
      </c>
      <c r="E103" s="1">
        <f t="shared" si="5"/>
        <v>-1.2297034512887722E-2</v>
      </c>
      <c r="F103" s="1">
        <f t="shared" si="6"/>
        <v>-6.5320000000000005E-3</v>
      </c>
      <c r="G103" s="8">
        <v>-0.14380000000000001</v>
      </c>
      <c r="H103" s="8">
        <v>-8.8300000000000003E-2</v>
      </c>
      <c r="I103" s="8">
        <v>0.30649999999999999</v>
      </c>
      <c r="J103" s="8">
        <v>-9.5500000000000002E-2</v>
      </c>
      <c r="K103" s="8">
        <v>-8.9999999999999998E-4</v>
      </c>
      <c r="L103" s="10">
        <v>-1.6999999999999999E-3</v>
      </c>
      <c r="M103" s="5">
        <f t="shared" si="7"/>
        <v>-3.0999999999999999E-3</v>
      </c>
      <c r="N103" s="7">
        <v>7.1700000000000002E-3</v>
      </c>
      <c r="O103" s="3">
        <f t="shared" si="8"/>
        <v>8.8699999999999994E-3</v>
      </c>
      <c r="P103" s="3">
        <v>-6.5346320346320305E-2</v>
      </c>
      <c r="Q103" s="4">
        <v>0.19288</v>
      </c>
      <c r="R103" s="3">
        <f t="shared" si="9"/>
        <v>0.25822632034632031</v>
      </c>
      <c r="S103" s="5">
        <v>-4.5679078441345201E-2</v>
      </c>
      <c r="T103" s="11">
        <v>1.1900000000000001E-2</v>
      </c>
      <c r="U103" s="11">
        <v>-2.3099999999999999E-2</v>
      </c>
      <c r="V103" s="11">
        <v>-2.3800000000000002E-2</v>
      </c>
    </row>
    <row r="104" spans="1:22" x14ac:dyDescent="0.2">
      <c r="A104" s="1" t="s">
        <v>106</v>
      </c>
      <c r="B104">
        <v>4.46453291045749E-3</v>
      </c>
      <c r="C104">
        <v>1.7980000000000003E-3</v>
      </c>
      <c r="D104" s="1">
        <v>1.6000000000000001E-3</v>
      </c>
      <c r="E104" s="1">
        <f t="shared" si="5"/>
        <v>2.8645329104574901E-3</v>
      </c>
      <c r="F104" s="1">
        <f t="shared" si="6"/>
        <v>1.9800000000000026E-4</v>
      </c>
      <c r="G104" s="8">
        <v>-0.1983</v>
      </c>
      <c r="H104" s="8">
        <v>-0.17929999999999999</v>
      </c>
      <c r="I104" s="8">
        <v>-3.5099999999999999E-2</v>
      </c>
      <c r="J104" s="8">
        <v>-0.17949999999999999</v>
      </c>
      <c r="K104" s="8">
        <v>-0.16120000000000001</v>
      </c>
      <c r="L104" s="10">
        <v>3.0499999999999999E-2</v>
      </c>
      <c r="M104" s="5">
        <f t="shared" si="7"/>
        <v>2.8899999999999999E-2</v>
      </c>
      <c r="N104" s="7">
        <v>1.7430000000000001E-2</v>
      </c>
      <c r="O104" s="3">
        <f t="shared" si="8"/>
        <v>-1.3069999999999998E-2</v>
      </c>
      <c r="P104" s="3">
        <v>-2.33333333333334E-2</v>
      </c>
      <c r="Q104" s="4">
        <v>-0.89629000000000003</v>
      </c>
      <c r="R104" s="3">
        <f t="shared" si="9"/>
        <v>-0.8729566666666666</v>
      </c>
      <c r="S104" s="5">
        <v>1.6772991920651899E-2</v>
      </c>
      <c r="T104" s="11">
        <v>-2.2100000000000002E-2</v>
      </c>
      <c r="U104" s="11">
        <v>5.7000000000000002E-3</v>
      </c>
      <c r="V104" s="11">
        <v>-1.67E-2</v>
      </c>
    </row>
    <row r="105" spans="1:22" x14ac:dyDescent="0.2">
      <c r="A105" s="1" t="s">
        <v>107</v>
      </c>
      <c r="B105">
        <v>-5.5146349686621991E-3</v>
      </c>
      <c r="C105">
        <v>-1.2919999999999982E-3</v>
      </c>
      <c r="D105" s="1">
        <v>1.6000000000000001E-3</v>
      </c>
      <c r="E105" s="1">
        <f t="shared" si="5"/>
        <v>-7.114634968662199E-3</v>
      </c>
      <c r="F105" s="1">
        <f t="shared" si="6"/>
        <v>-2.8919999999999983E-3</v>
      </c>
      <c r="G105" s="8">
        <v>4.2500000000000003E-2</v>
      </c>
      <c r="H105" s="8">
        <v>0.1179</v>
      </c>
      <c r="I105" s="8">
        <v>1.17E-2</v>
      </c>
      <c r="J105" s="8">
        <v>-8.9599999999999999E-2</v>
      </c>
      <c r="K105" s="8">
        <v>-4.4000000000000003E-3</v>
      </c>
      <c r="L105" s="10">
        <v>1.04E-2</v>
      </c>
      <c r="M105" s="5">
        <f t="shared" si="7"/>
        <v>8.7999999999999988E-3</v>
      </c>
      <c r="N105" s="7">
        <v>4.3110000000000002E-2</v>
      </c>
      <c r="O105" s="3">
        <f t="shared" si="8"/>
        <v>3.2710000000000003E-2</v>
      </c>
      <c r="P105" s="3">
        <v>8.2815734989700001E-5</v>
      </c>
      <c r="Q105" s="4">
        <v>-0.52888999999999997</v>
      </c>
      <c r="R105" s="3">
        <f t="shared" si="9"/>
        <v>-0.52897281573498967</v>
      </c>
      <c r="S105" s="5">
        <v>-2.8963010917223201E-2</v>
      </c>
      <c r="T105" s="11">
        <v>1.15E-2</v>
      </c>
      <c r="U105" s="11">
        <v>-3.9199999999999999E-2</v>
      </c>
      <c r="V105" s="11">
        <v>5.2200000000000003E-2</v>
      </c>
    </row>
    <row r="106" spans="1:22" x14ac:dyDescent="0.2">
      <c r="A106" s="1" t="s">
        <v>108</v>
      </c>
      <c r="B106">
        <v>-1.0489835993632495E-2</v>
      </c>
      <c r="C106">
        <v>-1.6129999999999994E-3</v>
      </c>
      <c r="D106" s="1">
        <v>1.5E-3</v>
      </c>
      <c r="E106" s="1">
        <f t="shared" si="5"/>
        <v>-1.1989835993632495E-2</v>
      </c>
      <c r="F106" s="1">
        <f t="shared" si="6"/>
        <v>-3.1129999999999994E-3</v>
      </c>
      <c r="G106" s="8">
        <v>-5.6500000000000002E-2</v>
      </c>
      <c r="H106" s="8">
        <v>-3.27E-2</v>
      </c>
      <c r="I106" s="8">
        <v>-4.8500000000000001E-2</v>
      </c>
      <c r="J106" s="8">
        <v>-0.17280000000000001</v>
      </c>
      <c r="K106" s="8">
        <v>-0.1353</v>
      </c>
      <c r="L106" s="10">
        <v>3.8999999999999998E-3</v>
      </c>
      <c r="M106" s="5">
        <f t="shared" si="7"/>
        <v>2.3999999999999998E-3</v>
      </c>
      <c r="N106" s="7">
        <v>-2.4049999999999998E-2</v>
      </c>
      <c r="O106" s="3">
        <f t="shared" si="8"/>
        <v>-2.7949999999999999E-2</v>
      </c>
      <c r="P106" s="3">
        <v>0.1150800915331808</v>
      </c>
      <c r="Q106" s="4">
        <v>2.4673799999999999</v>
      </c>
      <c r="R106" s="3">
        <f t="shared" si="9"/>
        <v>2.352299908466819</v>
      </c>
      <c r="S106" s="5">
        <v>-7.62528883669849E-3</v>
      </c>
      <c r="T106" s="11">
        <v>-2.2800000000000001E-2</v>
      </c>
      <c r="U106" s="11">
        <v>-1.6299999999999999E-2</v>
      </c>
      <c r="V106" s="11">
        <v>-5.9999999999999995E-4</v>
      </c>
    </row>
    <row r="107" spans="1:22" x14ac:dyDescent="0.2">
      <c r="A107" s="1" t="s">
        <v>109</v>
      </c>
      <c r="B107">
        <v>-3.4701639832320982E-2</v>
      </c>
      <c r="C107">
        <v>-3.474E-2</v>
      </c>
      <c r="D107" s="1">
        <v>1.9E-3</v>
      </c>
      <c r="E107" s="1">
        <f t="shared" si="5"/>
        <v>-3.6601639832320981E-2</v>
      </c>
      <c r="F107" s="1">
        <f t="shared" si="6"/>
        <v>-3.6639999999999999E-2</v>
      </c>
      <c r="G107" s="8">
        <v>-2.5100000000000001E-2</v>
      </c>
      <c r="H107" s="8">
        <v>6.5799999999999997E-2</v>
      </c>
      <c r="I107" s="8">
        <v>-5.4199999999999998E-2</v>
      </c>
      <c r="J107" s="8">
        <v>1.5E-3</v>
      </c>
      <c r="K107" s="8">
        <v>0.45</v>
      </c>
      <c r="L107" s="10">
        <v>-7.4200000000000002E-2</v>
      </c>
      <c r="M107" s="5">
        <f t="shared" si="7"/>
        <v>-7.6100000000000001E-2</v>
      </c>
      <c r="N107" s="7">
        <v>-0.10861999999999999</v>
      </c>
      <c r="O107" s="3">
        <f t="shared" si="8"/>
        <v>-3.4419999999999992E-2</v>
      </c>
      <c r="P107" s="3">
        <v>0.14806220095693781</v>
      </c>
      <c r="Q107" s="4">
        <v>3.7349399999999999</v>
      </c>
      <c r="R107" s="3">
        <f t="shared" si="9"/>
        <v>3.5868777990430623</v>
      </c>
      <c r="S107" s="5">
        <v>-8.7778698129988397E-2</v>
      </c>
      <c r="T107" s="11">
        <v>-4.7800000000000002E-2</v>
      </c>
      <c r="U107" s="11">
        <v>3.4599999999999999E-2</v>
      </c>
      <c r="V107" s="11">
        <v>-1.84E-2</v>
      </c>
    </row>
    <row r="108" spans="1:22" x14ac:dyDescent="0.2">
      <c r="A108" s="1" t="s">
        <v>110</v>
      </c>
      <c r="B108">
        <v>-3.8973503211809251E-3</v>
      </c>
      <c r="C108">
        <v>1.2980000000000008E-3</v>
      </c>
      <c r="D108" s="1">
        <v>1.8E-3</v>
      </c>
      <c r="E108" s="1">
        <f t="shared" si="5"/>
        <v>-5.6973503211809251E-3</v>
      </c>
      <c r="F108" s="1">
        <f t="shared" si="6"/>
        <v>-5.0199999999999919E-4</v>
      </c>
      <c r="G108" s="8">
        <v>-0.15529999999999999</v>
      </c>
      <c r="H108" s="8">
        <v>-0.1593</v>
      </c>
      <c r="I108" s="8">
        <v>6.6199999999999995E-2</v>
      </c>
      <c r="J108" s="8">
        <v>-0.16289999999999999</v>
      </c>
      <c r="K108" s="8">
        <v>-9.1600000000000001E-2</v>
      </c>
      <c r="L108" s="10">
        <v>9.5999999999999992E-3</v>
      </c>
      <c r="M108" s="5">
        <f t="shared" si="7"/>
        <v>7.7999999999999996E-3</v>
      </c>
      <c r="N108" s="7">
        <v>1.5890000000000001E-2</v>
      </c>
      <c r="O108" s="3">
        <f t="shared" si="8"/>
        <v>6.2900000000000022E-3</v>
      </c>
      <c r="P108" s="3">
        <v>-3.5272727272727303E-2</v>
      </c>
      <c r="Q108" s="4">
        <v>3.1170599999999999</v>
      </c>
      <c r="R108" s="3">
        <f t="shared" si="9"/>
        <v>3.1523327272727273</v>
      </c>
      <c r="S108" s="5">
        <v>4.05816780413506E-2</v>
      </c>
      <c r="T108" s="11">
        <v>-7.1000000000000004E-3</v>
      </c>
      <c r="U108" s="11">
        <v>3.3999999999999998E-3</v>
      </c>
      <c r="V108" s="11">
        <v>-1.3299999999999999E-2</v>
      </c>
    </row>
    <row r="109" spans="1:22" x14ac:dyDescent="0.2">
      <c r="A109" s="1" t="s">
        <v>111</v>
      </c>
      <c r="B109">
        <v>-2.4240584849767245E-2</v>
      </c>
      <c r="C109">
        <v>-3.2152999999999966E-2</v>
      </c>
      <c r="D109" s="1">
        <v>1.9E-3</v>
      </c>
      <c r="E109" s="1">
        <f t="shared" si="5"/>
        <v>-2.6140584849767244E-2</v>
      </c>
      <c r="F109" s="1">
        <f t="shared" si="6"/>
        <v>-3.4052999999999965E-2</v>
      </c>
      <c r="G109" s="8">
        <v>0.26169999999999999</v>
      </c>
      <c r="H109" s="8">
        <v>-1.7000000000000001E-2</v>
      </c>
      <c r="I109" s="8">
        <v>-2.7799999999999998E-2</v>
      </c>
      <c r="J109" s="8">
        <v>1.23E-2</v>
      </c>
      <c r="K109" s="8">
        <v>0.18840000000000001</v>
      </c>
      <c r="L109" s="10">
        <v>-7.7100000000000002E-2</v>
      </c>
      <c r="M109" s="5">
        <f t="shared" si="7"/>
        <v>-7.9000000000000001E-2</v>
      </c>
      <c r="N109" s="7">
        <v>-0.11879000000000001</v>
      </c>
      <c r="O109" s="3">
        <f t="shared" si="8"/>
        <v>-4.1690000000000005E-2</v>
      </c>
      <c r="P109" s="3">
        <v>-0.2843684210526316</v>
      </c>
      <c r="Q109" s="4">
        <v>-1.7288600000000001</v>
      </c>
      <c r="R109" s="3">
        <f t="shared" si="9"/>
        <v>-1.4444915789473685</v>
      </c>
      <c r="S109" s="5">
        <v>-2.92042862442282E-2</v>
      </c>
      <c r="T109" s="11">
        <v>-2.4799999999999999E-2</v>
      </c>
      <c r="U109" s="11">
        <v>-1.89E-2</v>
      </c>
      <c r="V109" s="11">
        <v>1.8499999999999999E-2</v>
      </c>
    </row>
    <row r="110" spans="1:22" x14ac:dyDescent="0.2">
      <c r="A110" s="1" t="s">
        <v>112</v>
      </c>
      <c r="B110">
        <v>2.8863291028446397E-2</v>
      </c>
      <c r="C110">
        <v>4.6957000000000013E-2</v>
      </c>
      <c r="D110" s="1">
        <v>2.0999999999999999E-3</v>
      </c>
      <c r="E110" s="1">
        <f t="shared" si="5"/>
        <v>2.6763291028446396E-2</v>
      </c>
      <c r="F110" s="1">
        <f t="shared" si="6"/>
        <v>4.4857000000000015E-2</v>
      </c>
      <c r="G110" s="8">
        <v>8.2699999999999996E-2</v>
      </c>
      <c r="H110" s="8">
        <v>-0.20599999999999999</v>
      </c>
      <c r="I110" s="8">
        <v>-0.19339999999999999</v>
      </c>
      <c r="J110" s="8">
        <v>-0.2276</v>
      </c>
      <c r="K110" s="8">
        <v>-0.16289999999999999</v>
      </c>
      <c r="L110" s="10">
        <v>7.6799999999999993E-2</v>
      </c>
      <c r="M110" s="5">
        <f t="shared" si="7"/>
        <v>7.4699999999999989E-2</v>
      </c>
      <c r="N110" s="7">
        <v>0.1125</v>
      </c>
      <c r="O110" s="3">
        <f t="shared" si="8"/>
        <v>3.570000000000001E-2</v>
      </c>
      <c r="P110" s="3">
        <v>-0.11882205513784461</v>
      </c>
      <c r="Q110" s="4">
        <v>-0.26656000000000002</v>
      </c>
      <c r="R110" s="3">
        <f t="shared" si="9"/>
        <v>-0.14773794486215541</v>
      </c>
      <c r="S110" s="5">
        <v>8.7255751723937805E-2</v>
      </c>
      <c r="T110" s="11">
        <v>2.8899999999999999E-2</v>
      </c>
      <c r="U110" s="11">
        <v>-4.5999999999999999E-3</v>
      </c>
      <c r="V110" s="11">
        <v>-8.6499999999999994E-2</v>
      </c>
    </row>
    <row r="111" spans="1:22" x14ac:dyDescent="0.2">
      <c r="A111" s="1" t="s">
        <v>113</v>
      </c>
      <c r="B111">
        <v>1.662069565217391E-2</v>
      </c>
      <c r="C111">
        <v>1.7946999999999998E-2</v>
      </c>
      <c r="D111" s="1">
        <v>1.8E-3</v>
      </c>
      <c r="E111" s="1">
        <f t="shared" si="5"/>
        <v>1.482069565217391E-2</v>
      </c>
      <c r="F111" s="1">
        <f t="shared" si="6"/>
        <v>1.6146999999999998E-2</v>
      </c>
      <c r="G111" s="8">
        <v>-1.7899999999999999E-2</v>
      </c>
      <c r="H111" s="8">
        <v>-0.12239999999999999</v>
      </c>
      <c r="I111" s="8">
        <v>-5.9299999999999999E-2</v>
      </c>
      <c r="J111" s="8">
        <v>-5.8999999999999997E-2</v>
      </c>
      <c r="K111" s="8">
        <v>0.1653</v>
      </c>
      <c r="L111" s="10">
        <v>2.8299999999999999E-2</v>
      </c>
      <c r="M111" s="5">
        <f t="shared" si="7"/>
        <v>2.6499999999999999E-2</v>
      </c>
      <c r="N111" s="7">
        <v>5.1990000000000001E-2</v>
      </c>
      <c r="O111" s="3">
        <f t="shared" si="8"/>
        <v>2.3690000000000003E-2</v>
      </c>
      <c r="P111" s="3">
        <v>-3.74937343358396E-2</v>
      </c>
      <c r="Q111" s="4">
        <v>-3.3717100000000002</v>
      </c>
      <c r="R111" s="3">
        <f t="shared" si="9"/>
        <v>-3.3342162656641605</v>
      </c>
      <c r="S111" s="5">
        <v>9.7530590221997797E-4</v>
      </c>
      <c r="T111" s="11">
        <v>2.12E-2</v>
      </c>
      <c r="U111" s="11">
        <v>-2.7099999999999999E-2</v>
      </c>
      <c r="V111" s="11">
        <v>8.6E-3</v>
      </c>
    </row>
    <row r="112" spans="1:22" x14ac:dyDescent="0.2">
      <c r="A112" s="1" t="s">
        <v>114</v>
      </c>
      <c r="B112">
        <v>1.7728066528066525E-2</v>
      </c>
      <c r="C112">
        <v>6.644999999999999E-3</v>
      </c>
      <c r="D112" s="1">
        <v>1.9E-3</v>
      </c>
      <c r="E112" s="1">
        <f t="shared" si="5"/>
        <v>1.5828066528066526E-2</v>
      </c>
      <c r="F112" s="1">
        <f t="shared" si="6"/>
        <v>4.7449999999999992E-3</v>
      </c>
      <c r="G112" s="8">
        <v>0.34029999999999999</v>
      </c>
      <c r="H112" s="8">
        <v>-0.04</v>
      </c>
      <c r="I112" s="8">
        <v>2.7400000000000001E-2</v>
      </c>
      <c r="J112" s="8">
        <v>9.9099999999999994E-2</v>
      </c>
      <c r="K112" s="8">
        <v>-4.6699999999999998E-2</v>
      </c>
      <c r="L112" s="10">
        <v>1.0500000000000001E-2</v>
      </c>
      <c r="M112" s="5">
        <f t="shared" si="7"/>
        <v>8.6E-3</v>
      </c>
      <c r="N112" s="7">
        <v>-2.0930000000000001E-2</v>
      </c>
      <c r="O112" s="3">
        <f t="shared" si="8"/>
        <v>-3.143E-2</v>
      </c>
      <c r="P112" s="3">
        <v>-0.1053634085213032</v>
      </c>
      <c r="Q112" s="4">
        <v>-2.25684</v>
      </c>
      <c r="R112" s="3">
        <f t="shared" si="9"/>
        <v>-2.1514765914786969</v>
      </c>
      <c r="S112" s="5">
        <v>6.82810140529856E-3</v>
      </c>
      <c r="T112" s="11">
        <v>-3.0499999999999999E-2</v>
      </c>
      <c r="U112" s="11">
        <v>-4.19E-2</v>
      </c>
      <c r="V112" s="11">
        <v>2.1399999999999999E-2</v>
      </c>
    </row>
    <row r="113" spans="1:22" x14ac:dyDescent="0.2">
      <c r="A113" s="1" t="s">
        <v>115</v>
      </c>
      <c r="B113">
        <v>1.5351983473805984E-2</v>
      </c>
      <c r="C113">
        <v>1.3547E-2</v>
      </c>
      <c r="D113" s="1">
        <v>2.0999999999999999E-3</v>
      </c>
      <c r="E113" s="1">
        <f t="shared" si="5"/>
        <v>1.3251983473805984E-2</v>
      </c>
      <c r="F113" s="1">
        <f t="shared" si="6"/>
        <v>1.1447000000000001E-2</v>
      </c>
      <c r="G113" s="8">
        <v>-0.22600000000000001</v>
      </c>
      <c r="H113" s="8">
        <v>-0.1696</v>
      </c>
      <c r="I113" s="8">
        <v>9.69E-2</v>
      </c>
      <c r="J113" s="8">
        <v>2.8E-3</v>
      </c>
      <c r="K113" s="8">
        <v>-1.5900000000000001E-2</v>
      </c>
      <c r="L113" s="10">
        <v>3.3700000000000001E-2</v>
      </c>
      <c r="M113" s="5">
        <f t="shared" si="7"/>
        <v>3.1600000000000003E-2</v>
      </c>
      <c r="N113" s="7">
        <v>3.397E-2</v>
      </c>
      <c r="O113" s="3">
        <f t="shared" si="8"/>
        <v>2.6999999999999941E-4</v>
      </c>
      <c r="P113" s="3">
        <v>-3.8571428571428597E-2</v>
      </c>
      <c r="Q113" s="4">
        <v>-2.7375699999999998</v>
      </c>
      <c r="R113" s="3">
        <f t="shared" si="9"/>
        <v>-2.6989985714285711</v>
      </c>
      <c r="S113" s="5">
        <v>1.9948456092699601E-2</v>
      </c>
      <c r="T113" s="11">
        <v>-1.7500000000000002E-2</v>
      </c>
      <c r="U113" s="11">
        <v>2.0199999999999999E-2</v>
      </c>
      <c r="V113" s="11">
        <v>-2.5499999999999998E-2</v>
      </c>
    </row>
    <row r="114" spans="1:22" x14ac:dyDescent="0.2">
      <c r="A114" s="1" t="s">
        <v>116</v>
      </c>
      <c r="B114">
        <v>-2.4696781089414171E-2</v>
      </c>
      <c r="C114">
        <v>-2.2265999999999994E-2</v>
      </c>
      <c r="D114" s="1">
        <v>2.0999999999999999E-3</v>
      </c>
      <c r="E114" s="1">
        <f t="shared" si="5"/>
        <v>-2.6796781089414173E-2</v>
      </c>
      <c r="F114" s="1">
        <f t="shared" si="6"/>
        <v>-2.4365999999999995E-2</v>
      </c>
      <c r="G114" s="8">
        <v>0.42499999999999999</v>
      </c>
      <c r="H114" s="8">
        <v>6.4799999999999996E-2</v>
      </c>
      <c r="I114" s="8">
        <v>0.3881</v>
      </c>
      <c r="J114" s="8">
        <v>0.1234</v>
      </c>
      <c r="K114" s="8">
        <v>-5.79E-2</v>
      </c>
      <c r="L114" s="10">
        <v>-6.08E-2</v>
      </c>
      <c r="M114" s="5">
        <f t="shared" si="7"/>
        <v>-6.2899999999999998E-2</v>
      </c>
      <c r="N114" s="7">
        <v>-7.7770000000000006E-2</v>
      </c>
      <c r="O114" s="3">
        <f t="shared" si="8"/>
        <v>-1.6970000000000006E-2</v>
      </c>
      <c r="P114" s="3">
        <v>-0.13738095238095241</v>
      </c>
      <c r="Q114" s="4">
        <v>-1.5978399999999999</v>
      </c>
      <c r="R114" s="3">
        <f t="shared" si="9"/>
        <v>-1.4604590476190475</v>
      </c>
      <c r="S114" s="5">
        <v>-7.5272762651322295E-2</v>
      </c>
      <c r="T114" s="11">
        <v>-1.18E-2</v>
      </c>
      <c r="U114" s="11">
        <v>-2.2800000000000001E-2</v>
      </c>
      <c r="V114" s="11">
        <v>7.5999999999999998E-2</v>
      </c>
    </row>
    <row r="115" spans="1:22" x14ac:dyDescent="0.2">
      <c r="A115" s="1" t="s">
        <v>117</v>
      </c>
      <c r="B115">
        <v>2.3379156518185527E-2</v>
      </c>
      <c r="C115">
        <v>2.9084999999999993E-2</v>
      </c>
      <c r="D115" s="1">
        <v>1.8E-3</v>
      </c>
      <c r="E115" s="1">
        <f t="shared" si="5"/>
        <v>2.1579156518185528E-2</v>
      </c>
      <c r="F115" s="1">
        <f t="shared" si="6"/>
        <v>2.7284999999999993E-2</v>
      </c>
      <c r="G115" s="8">
        <v>7.3700000000000002E-2</v>
      </c>
      <c r="H115" s="8">
        <v>-5.2900000000000003E-2</v>
      </c>
      <c r="I115" s="8">
        <v>8.9700000000000002E-2</v>
      </c>
      <c r="J115" s="8">
        <v>0.20810000000000001</v>
      </c>
      <c r="K115" s="8">
        <v>3.49E-2</v>
      </c>
      <c r="L115" s="10">
        <v>6.4600000000000005E-2</v>
      </c>
      <c r="M115" s="5">
        <f t="shared" si="7"/>
        <v>6.2800000000000009E-2</v>
      </c>
      <c r="N115" s="7">
        <v>7.0680000000000007E-2</v>
      </c>
      <c r="O115" s="3">
        <f t="shared" si="8"/>
        <v>6.0800000000000021E-3</v>
      </c>
      <c r="P115" s="3">
        <v>-0.32100000000000001</v>
      </c>
      <c r="Q115" s="4">
        <v>-3.6230600000000002</v>
      </c>
      <c r="R115" s="3">
        <f t="shared" si="9"/>
        <v>-3.30206</v>
      </c>
      <c r="S115" s="5">
        <v>5.6972058060236502E-2</v>
      </c>
      <c r="T115" s="11">
        <v>2.2000000000000001E-3</v>
      </c>
      <c r="U115" s="11">
        <v>-7.9000000000000008E-3</v>
      </c>
      <c r="V115" s="11">
        <v>-2.1399999999999999E-2</v>
      </c>
    </row>
    <row r="116" spans="1:22" x14ac:dyDescent="0.2">
      <c r="A116" s="1" t="s">
        <v>118</v>
      </c>
      <c r="B116">
        <v>-5.5286450459237522E-3</v>
      </c>
      <c r="C116">
        <v>8.3310000000000033E-3</v>
      </c>
      <c r="D116" s="1">
        <v>1.9E-3</v>
      </c>
      <c r="E116" s="1">
        <f t="shared" si="5"/>
        <v>-7.428645045923752E-3</v>
      </c>
      <c r="F116" s="1">
        <f t="shared" si="6"/>
        <v>6.4310000000000036E-3</v>
      </c>
      <c r="G116" s="8">
        <v>4.5999999999999999E-2</v>
      </c>
      <c r="H116" s="8">
        <v>1.6400000000000001E-2</v>
      </c>
      <c r="I116" s="8">
        <v>-7.1300000000000002E-2</v>
      </c>
      <c r="J116" s="8">
        <v>-0.1847</v>
      </c>
      <c r="K116" s="8">
        <v>3.3599999999999998E-2</v>
      </c>
      <c r="L116" s="10">
        <v>4.1999999999999997E-3</v>
      </c>
      <c r="M116" s="5">
        <f t="shared" si="7"/>
        <v>2.3E-3</v>
      </c>
      <c r="N116" s="7">
        <v>5.7600000000000004E-3</v>
      </c>
      <c r="O116" s="3">
        <f t="shared" si="8"/>
        <v>1.5600000000000006E-3</v>
      </c>
      <c r="P116" s="3">
        <v>-1.49090909090909E-2</v>
      </c>
      <c r="Q116" s="4">
        <v>-4.0670099999999998</v>
      </c>
      <c r="R116" s="3">
        <f t="shared" si="9"/>
        <v>-4.0521009090909086</v>
      </c>
      <c r="S116" s="5">
        <v>-1.69188969868873E-2</v>
      </c>
      <c r="T116" s="11">
        <v>-2.0799999999999999E-2</v>
      </c>
      <c r="U116" s="11">
        <v>3.3999999999999998E-3</v>
      </c>
      <c r="V116" s="11">
        <v>2.7199999999999998E-2</v>
      </c>
    </row>
    <row r="117" spans="1:22" x14ac:dyDescent="0.2">
      <c r="A117" s="1" t="s">
        <v>119</v>
      </c>
      <c r="B117">
        <v>-1.2631999999999999E-2</v>
      </c>
      <c r="C117">
        <v>-8.9819999999999987E-3</v>
      </c>
      <c r="D117" s="1">
        <v>1.6000000000000001E-3</v>
      </c>
      <c r="E117" s="1">
        <f t="shared" si="5"/>
        <v>-1.4232E-2</v>
      </c>
      <c r="F117" s="1">
        <f t="shared" si="6"/>
        <v>-1.0581999999999999E-2</v>
      </c>
      <c r="G117" s="8">
        <v>0.60880000000000001</v>
      </c>
      <c r="H117" s="8">
        <v>1.04E-2</v>
      </c>
      <c r="I117" s="8">
        <v>0.1154</v>
      </c>
      <c r="J117" s="8">
        <v>-9.0499999999999997E-2</v>
      </c>
      <c r="K117" s="8">
        <v>-0.15970000000000001</v>
      </c>
      <c r="L117" s="10">
        <v>-2.24E-2</v>
      </c>
      <c r="M117" s="5">
        <f t="shared" si="7"/>
        <v>-2.4E-2</v>
      </c>
      <c r="N117" s="7">
        <v>-4.9369999999999997E-2</v>
      </c>
      <c r="O117" s="3">
        <f t="shared" si="8"/>
        <v>-2.6969999999999997E-2</v>
      </c>
      <c r="P117" s="3">
        <v>-0.43272727272727268</v>
      </c>
      <c r="Q117" s="4">
        <v>-9.4752500000000008</v>
      </c>
      <c r="R117" s="3">
        <f t="shared" si="9"/>
        <v>-9.0425227272727273</v>
      </c>
      <c r="S117" s="5">
        <v>-5.0795123282440201E-2</v>
      </c>
      <c r="T117" s="11">
        <v>-2.4E-2</v>
      </c>
      <c r="U117" s="11">
        <v>-4.8500000000000001E-2</v>
      </c>
      <c r="V117" s="11">
        <v>7.6399999999999996E-2</v>
      </c>
    </row>
    <row r="118" spans="1:22" x14ac:dyDescent="0.2">
      <c r="A118" s="1" t="s">
        <v>120</v>
      </c>
      <c r="B118">
        <v>1.4558000000000001E-2</v>
      </c>
      <c r="C118">
        <v>5.5300000000000043E-4</v>
      </c>
      <c r="D118" s="1">
        <v>1.8E-3</v>
      </c>
      <c r="E118" s="1">
        <f t="shared" si="5"/>
        <v>1.2758000000000002E-2</v>
      </c>
      <c r="F118" s="1">
        <f t="shared" si="6"/>
        <v>-1.2469999999999994E-3</v>
      </c>
      <c r="G118" s="8">
        <v>-0.13650000000000001</v>
      </c>
      <c r="H118" s="8">
        <v>-0.12809999999999999</v>
      </c>
      <c r="I118" s="8">
        <v>-1.89E-2</v>
      </c>
      <c r="J118" s="8">
        <v>1.2999999999999999E-3</v>
      </c>
      <c r="K118" s="8">
        <v>-0.1154</v>
      </c>
      <c r="L118" s="10">
        <v>1.9400000000000001E-2</v>
      </c>
      <c r="M118" s="5">
        <f t="shared" si="7"/>
        <v>1.7600000000000001E-2</v>
      </c>
      <c r="N118" s="7">
        <v>2.0809999999999999E-2</v>
      </c>
      <c r="O118" s="3">
        <f t="shared" si="8"/>
        <v>1.4099999999999981E-3</v>
      </c>
      <c r="P118" s="3">
        <v>7.3136363636363597E-2</v>
      </c>
      <c r="Q118" s="4">
        <v>1.0549200000000001</v>
      </c>
      <c r="R118" s="3">
        <f t="shared" si="9"/>
        <v>0.98178363636363652</v>
      </c>
      <c r="S118" s="5">
        <v>1.6927181221008399E-2</v>
      </c>
      <c r="T118" s="11">
        <v>-1.0500000000000001E-2</v>
      </c>
      <c r="U118" s="11">
        <v>6.7699999999999996E-2</v>
      </c>
      <c r="V118" s="11">
        <v>-6.8500000000000005E-2</v>
      </c>
    </row>
    <row r="119" spans="1:22" x14ac:dyDescent="0.2">
      <c r="A119" s="1" t="s">
        <v>121</v>
      </c>
      <c r="B119">
        <v>1.2188000000000018E-2</v>
      </c>
      <c r="C119">
        <v>1.0938000000000002E-2</v>
      </c>
      <c r="D119" s="1">
        <v>1.5E-3</v>
      </c>
      <c r="E119" s="1">
        <f t="shared" si="5"/>
        <v>1.0688000000000019E-2</v>
      </c>
      <c r="F119" s="1">
        <f t="shared" si="6"/>
        <v>9.4380000000000019E-3</v>
      </c>
      <c r="G119" s="8">
        <v>-4.9599999999999998E-2</v>
      </c>
      <c r="H119" s="8">
        <v>-0.2011</v>
      </c>
      <c r="I119" s="8">
        <v>-0.159</v>
      </c>
      <c r="J119" s="8">
        <v>-0.1221</v>
      </c>
      <c r="K119" s="8">
        <v>-0.22989999999999999</v>
      </c>
      <c r="L119" s="10">
        <v>2.4500000000000001E-2</v>
      </c>
      <c r="M119" s="5">
        <f t="shared" si="7"/>
        <v>2.3E-2</v>
      </c>
      <c r="N119" s="7">
        <v>2.6339999999999999E-2</v>
      </c>
      <c r="O119" s="3">
        <f t="shared" si="8"/>
        <v>1.8399999999999979E-3</v>
      </c>
      <c r="P119" s="3">
        <v>7.3181818181818001E-3</v>
      </c>
      <c r="Q119" s="4">
        <v>0.26823000000000002</v>
      </c>
      <c r="R119" s="3">
        <f t="shared" si="9"/>
        <v>0.26091181818181824</v>
      </c>
      <c r="S119" s="5">
        <v>4.0944219557320902E-2</v>
      </c>
      <c r="T119" s="11">
        <v>2.3999999999999998E-3</v>
      </c>
      <c r="U119" s="11">
        <v>-1.8800000000000001E-2</v>
      </c>
      <c r="V119" s="11">
        <v>2.8999999999999998E-3</v>
      </c>
    </row>
    <row r="120" spans="1:22" x14ac:dyDescent="0.2">
      <c r="A120" s="1" t="s">
        <v>122</v>
      </c>
      <c r="B120">
        <v>1.2646000000000029E-2</v>
      </c>
      <c r="C120">
        <v>1.4511000000000005E-2</v>
      </c>
      <c r="D120" s="1">
        <v>1.1999999999999999E-3</v>
      </c>
      <c r="E120" s="1">
        <f t="shared" si="5"/>
        <v>1.1446000000000029E-2</v>
      </c>
      <c r="F120" s="1">
        <f t="shared" si="6"/>
        <v>1.3311000000000005E-2</v>
      </c>
      <c r="G120" s="8">
        <v>-5.16E-2</v>
      </c>
      <c r="H120" s="8">
        <v>-8.6499999999999994E-2</v>
      </c>
      <c r="I120" s="8">
        <v>-1.9099999999999999E-2</v>
      </c>
      <c r="J120" s="8">
        <v>-0.17230000000000001</v>
      </c>
      <c r="K120" s="8">
        <v>6.7400000000000002E-2</v>
      </c>
      <c r="L120" s="10">
        <v>2.63E-2</v>
      </c>
      <c r="M120" s="5">
        <f t="shared" si="7"/>
        <v>2.5100000000000001E-2</v>
      </c>
      <c r="N120" s="7">
        <v>4.1160000000000002E-2</v>
      </c>
      <c r="O120" s="3">
        <f t="shared" si="8"/>
        <v>1.4860000000000002E-2</v>
      </c>
      <c r="P120" s="3">
        <v>0.1052870813397129</v>
      </c>
      <c r="Q120" s="4">
        <v>0.40898000000000001</v>
      </c>
      <c r="R120" s="3">
        <f t="shared" si="9"/>
        <v>0.30369291866028714</v>
      </c>
      <c r="S120" s="5">
        <v>-1.85799933012207E-3</v>
      </c>
      <c r="T120" s="11">
        <v>9.1000000000000004E-3</v>
      </c>
      <c r="U120" s="11">
        <v>-2.0500000000000001E-2</v>
      </c>
      <c r="V120" s="11">
        <v>-2.5999999999999999E-2</v>
      </c>
    </row>
    <row r="121" spans="1:22" x14ac:dyDescent="0.2">
      <c r="A121" s="1" t="s">
        <v>123</v>
      </c>
      <c r="B121">
        <v>1.9470000000000008E-2</v>
      </c>
      <c r="C121">
        <v>1.8538000000000006E-2</v>
      </c>
      <c r="D121" s="1">
        <v>1.4E-3</v>
      </c>
      <c r="E121" s="1">
        <f t="shared" si="5"/>
        <v>1.807000000000001E-2</v>
      </c>
      <c r="F121" s="1">
        <f t="shared" si="6"/>
        <v>1.7138000000000007E-2</v>
      </c>
      <c r="G121" s="8">
        <v>0.1072</v>
      </c>
      <c r="H121" s="8">
        <v>0.03</v>
      </c>
      <c r="I121" s="8">
        <v>4.2599999999999999E-2</v>
      </c>
      <c r="J121" s="8">
        <v>-0.26179999999999998</v>
      </c>
      <c r="K121" s="8">
        <v>3.6999999999999998E-2</v>
      </c>
      <c r="L121" s="10">
        <v>2.8899999999999999E-2</v>
      </c>
      <c r="M121" s="5">
        <f t="shared" si="7"/>
        <v>2.75E-2</v>
      </c>
      <c r="N121" s="7">
        <v>2.8830000000000001E-2</v>
      </c>
      <c r="O121" s="3">
        <f t="shared" si="8"/>
        <v>-6.9999999999997148E-5</v>
      </c>
      <c r="P121" s="3">
        <v>5.0751879699248201E-2</v>
      </c>
      <c r="Q121" s="4">
        <v>-1.5853900000000001</v>
      </c>
      <c r="R121" s="3">
        <f t="shared" si="9"/>
        <v>-1.6361418796992482</v>
      </c>
      <c r="S121" s="5">
        <v>7.1742088082727196E-2</v>
      </c>
      <c r="T121" s="11">
        <v>6.7000000000000002E-3</v>
      </c>
      <c r="U121" s="11">
        <v>1.9099999999999999E-2</v>
      </c>
      <c r="V121" s="11">
        <v>-2.2700000000000001E-2</v>
      </c>
    </row>
    <row r="122" spans="1:22" x14ac:dyDescent="0.2">
      <c r="A122" s="1" t="s">
        <v>124</v>
      </c>
      <c r="B122">
        <v>2.6740000000000075E-3</v>
      </c>
      <c r="C122">
        <v>-3.9139999999999991E-3</v>
      </c>
      <c r="D122" s="1">
        <v>1.2999999999999999E-3</v>
      </c>
      <c r="E122" s="1">
        <f t="shared" si="5"/>
        <v>1.3740000000000076E-3</v>
      </c>
      <c r="F122" s="1">
        <f t="shared" si="6"/>
        <v>-5.213999999999999E-3</v>
      </c>
      <c r="G122" s="8">
        <v>5.8000000000000003E-2</v>
      </c>
      <c r="H122" s="8">
        <v>-0.18870000000000001</v>
      </c>
      <c r="I122" s="8">
        <v>-7.1400000000000005E-2</v>
      </c>
      <c r="J122" s="8">
        <v>-2.4199999999999999E-2</v>
      </c>
      <c r="K122" s="8">
        <v>4.5400000000000003E-2</v>
      </c>
      <c r="L122" s="10">
        <v>-6.7999999999999996E-3</v>
      </c>
      <c r="M122" s="5">
        <f t="shared" si="7"/>
        <v>-8.0999999999999996E-3</v>
      </c>
      <c r="N122" s="7">
        <v>-3.2070000000000001E-2</v>
      </c>
      <c r="O122" s="3">
        <f t="shared" si="8"/>
        <v>-2.5270000000000001E-2</v>
      </c>
      <c r="P122" s="3">
        <v>-0.1052380952380953</v>
      </c>
      <c r="Q122" s="4">
        <v>-2.7501500000000001</v>
      </c>
      <c r="R122" s="3">
        <f t="shared" si="9"/>
        <v>-2.644911904761905</v>
      </c>
      <c r="S122" s="5">
        <v>-4.6935388369547699E-2</v>
      </c>
      <c r="T122" s="11">
        <v>-3.0800000000000001E-2</v>
      </c>
      <c r="U122" s="11">
        <v>-6.2700000000000006E-2</v>
      </c>
      <c r="V122" s="11">
        <v>5.4300000000000001E-2</v>
      </c>
    </row>
    <row r="123" spans="1:22" x14ac:dyDescent="0.2">
      <c r="A123" s="1" t="s">
        <v>125</v>
      </c>
      <c r="B123">
        <v>-3.6038000000000008E-2</v>
      </c>
      <c r="C123">
        <v>-3.1754999999999999E-2</v>
      </c>
      <c r="D123" s="1">
        <v>1.1999999999999999E-3</v>
      </c>
      <c r="E123" s="1">
        <f t="shared" si="5"/>
        <v>-3.7238000000000007E-2</v>
      </c>
      <c r="F123" s="1">
        <f t="shared" si="6"/>
        <v>-3.2954999999999998E-2</v>
      </c>
      <c r="G123" s="8">
        <v>0.31979999999999997</v>
      </c>
      <c r="H123" s="8">
        <v>0.372</v>
      </c>
      <c r="I123" s="8">
        <v>0.22189999999999999</v>
      </c>
      <c r="J123" s="8">
        <v>0.64390000000000003</v>
      </c>
      <c r="K123" s="8">
        <v>0.83489999999999998</v>
      </c>
      <c r="L123" s="10">
        <v>-8.5900000000000004E-2</v>
      </c>
      <c r="M123" s="5">
        <f t="shared" si="7"/>
        <v>-8.7100000000000011E-2</v>
      </c>
      <c r="N123" s="7">
        <v>-8.4180000000000005E-2</v>
      </c>
      <c r="O123" s="3">
        <f t="shared" si="8"/>
        <v>1.7199999999999993E-3</v>
      </c>
      <c r="P123" s="3">
        <v>-0.25340852130325808</v>
      </c>
      <c r="Q123" s="4">
        <v>-4.2644799999999998</v>
      </c>
      <c r="R123" s="3">
        <f t="shared" si="9"/>
        <v>-4.0110714786967421</v>
      </c>
      <c r="S123" s="5">
        <v>-5.3492139544384497E-2</v>
      </c>
      <c r="T123" s="11">
        <v>1.0200000000000001E-2</v>
      </c>
      <c r="U123" s="11">
        <v>-3.9199999999999999E-2</v>
      </c>
      <c r="V123" s="11">
        <v>-2.3E-3</v>
      </c>
    </row>
    <row r="124" spans="1:22" x14ac:dyDescent="0.2">
      <c r="A124" s="1" t="s">
        <v>126</v>
      </c>
      <c r="B124">
        <v>-0.10746400000000003</v>
      </c>
      <c r="C124">
        <v>-0.10994000000000004</v>
      </c>
      <c r="D124" s="1">
        <v>1.1999999999999999E-3</v>
      </c>
      <c r="E124" s="1">
        <f t="shared" si="5"/>
        <v>-0.10866400000000004</v>
      </c>
      <c r="F124" s="1">
        <f t="shared" si="6"/>
        <v>-0.11114000000000004</v>
      </c>
      <c r="G124" s="8">
        <v>1.0469999999999999</v>
      </c>
      <c r="H124" s="8">
        <v>0.99839999999999995</v>
      </c>
      <c r="I124" s="8">
        <v>0.75419999999999998</v>
      </c>
      <c r="J124" s="8">
        <v>0.3836</v>
      </c>
      <c r="K124" s="8">
        <v>0.88500000000000001</v>
      </c>
      <c r="L124" s="10">
        <v>-0.13469999999999999</v>
      </c>
      <c r="M124" s="5">
        <f t="shared" si="7"/>
        <v>-0.13589999999999999</v>
      </c>
      <c r="N124" s="7">
        <v>-0.21726000000000001</v>
      </c>
      <c r="O124" s="3">
        <f t="shared" si="8"/>
        <v>-8.2560000000000022E-2</v>
      </c>
      <c r="P124" s="3">
        <v>-0.63421052631578945</v>
      </c>
      <c r="Q124" s="4">
        <v>18.751570000000001</v>
      </c>
      <c r="R124" s="3">
        <f t="shared" si="9"/>
        <v>19.385780526315791</v>
      </c>
      <c r="S124" s="5">
        <v>-0.156078073347416</v>
      </c>
      <c r="T124" s="11">
        <v>-5.0299999999999997E-2</v>
      </c>
      <c r="U124" s="11">
        <v>-0.1396</v>
      </c>
      <c r="V124" s="11">
        <v>8.5500000000000007E-2</v>
      </c>
    </row>
    <row r="125" spans="1:22" x14ac:dyDescent="0.2">
      <c r="A125" s="1" t="s">
        <v>127</v>
      </c>
      <c r="B125">
        <v>6.5591319999999967E-2</v>
      </c>
      <c r="C125">
        <v>6.1294000000000029E-2</v>
      </c>
      <c r="D125" s="1">
        <v>0</v>
      </c>
      <c r="E125" s="1">
        <f t="shared" si="5"/>
        <v>6.5591319999999967E-2</v>
      </c>
      <c r="F125" s="1">
        <f t="shared" si="6"/>
        <v>6.1294000000000029E-2</v>
      </c>
      <c r="G125" s="8">
        <v>-0.1138</v>
      </c>
      <c r="H125" s="8">
        <v>-0.15359999999999999</v>
      </c>
      <c r="I125" s="8">
        <v>3.73E-2</v>
      </c>
      <c r="J125" s="8">
        <v>0.1183</v>
      </c>
      <c r="K125" s="8">
        <v>-0.13830000000000001</v>
      </c>
      <c r="L125" s="10">
        <v>0.108</v>
      </c>
      <c r="M125" s="5">
        <f t="shared" si="7"/>
        <v>0.108</v>
      </c>
      <c r="N125" s="7">
        <v>0.13735</v>
      </c>
      <c r="O125" s="3">
        <f t="shared" si="8"/>
        <v>2.9350000000000001E-2</v>
      </c>
      <c r="P125" s="3">
        <v>-0.21238095238095239</v>
      </c>
      <c r="Q125" s="4">
        <v>-3.7554099999999999</v>
      </c>
      <c r="R125" s="3">
        <f t="shared" si="9"/>
        <v>-3.5430290476190476</v>
      </c>
      <c r="S125" s="5">
        <v>8.9985941169746606E-2</v>
      </c>
      <c r="T125" s="11">
        <v>2.75E-2</v>
      </c>
      <c r="U125" s="11">
        <v>-1.3899999999999999E-2</v>
      </c>
      <c r="V125" s="11">
        <v>-5.4899999999999997E-2</v>
      </c>
    </row>
    <row r="126" spans="1:22" x14ac:dyDescent="0.2">
      <c r="A126" s="1" t="s">
        <v>128</v>
      </c>
      <c r="B126">
        <v>2.6238000000000004E-2</v>
      </c>
      <c r="C126">
        <v>2.8884999999999997E-2</v>
      </c>
      <c r="D126" s="1">
        <v>1E-4</v>
      </c>
      <c r="E126" s="1">
        <f t="shared" si="5"/>
        <v>2.6138000000000005E-2</v>
      </c>
      <c r="F126" s="1">
        <f t="shared" si="6"/>
        <v>2.8784999999999998E-2</v>
      </c>
      <c r="G126" s="8">
        <v>-0.1338</v>
      </c>
      <c r="H126" s="8">
        <v>-3.4599999999999999E-2</v>
      </c>
      <c r="I126" s="8">
        <v>-3.8600000000000002E-2</v>
      </c>
      <c r="J126" s="8">
        <v>2.5000000000000001E-3</v>
      </c>
      <c r="K126" s="8">
        <v>-2.98E-2</v>
      </c>
      <c r="L126" s="10">
        <v>4.6300000000000001E-2</v>
      </c>
      <c r="M126" s="5">
        <f t="shared" si="7"/>
        <v>4.6199999999999998E-2</v>
      </c>
      <c r="N126" s="7">
        <v>6.5070000000000003E-2</v>
      </c>
      <c r="O126" s="3">
        <f t="shared" si="8"/>
        <v>1.8770000000000002E-2</v>
      </c>
      <c r="P126" s="3">
        <v>1.6380952380952381E-2</v>
      </c>
      <c r="Q126" s="4">
        <v>-4.1952199999999999</v>
      </c>
      <c r="R126" s="3">
        <f t="shared" si="9"/>
        <v>-4.2116009523809526</v>
      </c>
      <c r="S126" s="5">
        <v>5.8566150991905697E-3</v>
      </c>
      <c r="T126" s="11">
        <v>2.4899999999999999E-2</v>
      </c>
      <c r="U126" s="11">
        <v>-5.0500000000000003E-2</v>
      </c>
      <c r="V126" s="11">
        <v>6.7000000000000002E-3</v>
      </c>
    </row>
    <row r="127" spans="1:22" x14ac:dyDescent="0.2">
      <c r="A127" s="1" t="s">
        <v>129</v>
      </c>
      <c r="B127">
        <v>4.3210000000000054E-2</v>
      </c>
      <c r="C127">
        <v>3.4353000000000002E-2</v>
      </c>
      <c r="D127" s="1">
        <v>1E-4</v>
      </c>
      <c r="E127" s="1">
        <f t="shared" si="5"/>
        <v>4.3110000000000051E-2</v>
      </c>
      <c r="F127" s="1">
        <f t="shared" si="6"/>
        <v>3.4252999999999999E-2</v>
      </c>
      <c r="G127" s="8">
        <v>3.5499999999999997E-2</v>
      </c>
      <c r="H127" s="8">
        <v>0.04</v>
      </c>
      <c r="I127" s="8">
        <v>-9.3600000000000003E-2</v>
      </c>
      <c r="J127" s="8">
        <v>-0.18759999999999999</v>
      </c>
      <c r="K127" s="8">
        <v>-1.35E-2</v>
      </c>
      <c r="L127" s="10">
        <v>2.5100000000000001E-2</v>
      </c>
      <c r="M127" s="5">
        <f t="shared" si="7"/>
        <v>2.5000000000000001E-2</v>
      </c>
      <c r="N127" s="7">
        <v>3.5349999999999999E-2</v>
      </c>
      <c r="O127" s="3">
        <f t="shared" si="8"/>
        <v>1.0249999999999999E-2</v>
      </c>
      <c r="P127" s="3">
        <v>5.4636363636363636E-2</v>
      </c>
      <c r="Q127" s="4">
        <v>-7.89534</v>
      </c>
      <c r="R127" s="3">
        <f t="shared" si="9"/>
        <v>-7.9499763636363641</v>
      </c>
      <c r="S127" s="5">
        <v>6.9590714932165496E-2</v>
      </c>
      <c r="T127" s="11">
        <v>2.7099999999999999E-2</v>
      </c>
      <c r="U127" s="11">
        <v>-2.35E-2</v>
      </c>
      <c r="V127" s="11">
        <v>-7.4999999999999997E-3</v>
      </c>
    </row>
    <row r="128" spans="1:22" x14ac:dyDescent="0.2">
      <c r="A128" s="1" t="s">
        <v>130</v>
      </c>
      <c r="B128">
        <v>2.3709999999999957E-2</v>
      </c>
      <c r="C128">
        <v>2.6025E-2</v>
      </c>
      <c r="D128" s="1">
        <v>1E-4</v>
      </c>
      <c r="E128" s="1">
        <f t="shared" si="5"/>
        <v>2.3609999999999957E-2</v>
      </c>
      <c r="F128" s="1">
        <f t="shared" si="6"/>
        <v>2.5925E-2</v>
      </c>
      <c r="G128" s="8">
        <v>-2.1299999999999999E-2</v>
      </c>
      <c r="H128" s="8">
        <v>0.39710000000000001</v>
      </c>
      <c r="I128" s="8">
        <v>0.12620000000000001</v>
      </c>
      <c r="J128" s="8">
        <v>1.4E-2</v>
      </c>
      <c r="K128" s="8">
        <v>-0.19989999999999999</v>
      </c>
      <c r="L128" s="10">
        <v>4.6899999999999997E-2</v>
      </c>
      <c r="M128" s="5">
        <f t="shared" si="7"/>
        <v>4.6799999999999994E-2</v>
      </c>
      <c r="N128" s="7">
        <v>2.768E-2</v>
      </c>
      <c r="O128" s="3">
        <f t="shared" si="8"/>
        <v>-1.9219999999999998E-2</v>
      </c>
      <c r="P128" s="3">
        <v>-0.105</v>
      </c>
      <c r="Q128" s="4">
        <v>-9.0239600000000006</v>
      </c>
      <c r="R128" s="3">
        <f t="shared" si="9"/>
        <v>-8.9189600000000002</v>
      </c>
      <c r="S128" s="5">
        <v>8.4233914649612607E-2</v>
      </c>
      <c r="T128" s="11">
        <v>-2.18E-2</v>
      </c>
      <c r="U128" s="11">
        <v>-1.3899999999999999E-2</v>
      </c>
      <c r="V128" s="11">
        <v>7.6100000000000001E-2</v>
      </c>
    </row>
    <row r="129" spans="1:22" x14ac:dyDescent="0.2">
      <c r="A129" s="1" t="s">
        <v>131</v>
      </c>
      <c r="B129">
        <v>2.6569999999999986E-2</v>
      </c>
      <c r="C129">
        <v>2.7999999999999997E-2</v>
      </c>
      <c r="D129" s="1">
        <v>1E-4</v>
      </c>
      <c r="E129" s="1">
        <f t="shared" si="5"/>
        <v>2.6469999999999987E-2</v>
      </c>
      <c r="F129" s="1">
        <f t="shared" si="6"/>
        <v>2.7899999999999998E-2</v>
      </c>
      <c r="G129" s="8">
        <v>-8.4500000000000006E-2</v>
      </c>
      <c r="H129" s="8">
        <v>-2.6599999999999999E-2</v>
      </c>
      <c r="I129" s="8">
        <v>0.13969999999999999</v>
      </c>
      <c r="J129" s="8">
        <v>-0.2089</v>
      </c>
      <c r="K129" s="8">
        <v>-7.3700000000000002E-2</v>
      </c>
      <c r="L129" s="10">
        <v>6.5299999999999997E-2</v>
      </c>
      <c r="M129" s="5">
        <f t="shared" si="7"/>
        <v>6.5199999999999994E-2</v>
      </c>
      <c r="N129" s="7">
        <v>5.6340000000000001E-2</v>
      </c>
      <c r="O129" s="3">
        <f t="shared" si="8"/>
        <v>-8.9599999999999957E-3</v>
      </c>
      <c r="P129" s="3">
        <v>2.6363636363636363E-2</v>
      </c>
      <c r="Q129" s="4">
        <v>-1.17398</v>
      </c>
      <c r="R129" s="3">
        <f t="shared" si="9"/>
        <v>-1.2003436363636364</v>
      </c>
      <c r="S129" s="5">
        <v>2.0928355140654602E-2</v>
      </c>
      <c r="T129" s="11">
        <v>-2.5000000000000001E-3</v>
      </c>
      <c r="U129" s="11">
        <v>-2.9399999999999999E-2</v>
      </c>
      <c r="V129" s="11">
        <v>5.1000000000000004E-3</v>
      </c>
    </row>
    <row r="130" spans="1:22" x14ac:dyDescent="0.2">
      <c r="A130" s="1" t="s">
        <v>132</v>
      </c>
      <c r="B130">
        <v>-8.5000000000000407E-4</v>
      </c>
      <c r="C130">
        <v>-6.5819999999999976E-3</v>
      </c>
      <c r="D130" s="1">
        <v>1E-4</v>
      </c>
      <c r="E130" s="1">
        <f t="shared" si="5"/>
        <v>-9.5000000000000412E-4</v>
      </c>
      <c r="F130" s="1">
        <f t="shared" si="6"/>
        <v>-6.6819999999999978E-3</v>
      </c>
      <c r="G130" s="8">
        <v>-0.186</v>
      </c>
      <c r="H130" s="8">
        <v>-4.2299999999999997E-2</v>
      </c>
      <c r="I130" s="8">
        <v>7.3300000000000004E-2</v>
      </c>
      <c r="J130" s="8">
        <v>-0.15490000000000001</v>
      </c>
      <c r="K130" s="8">
        <v>-7.9799999999999996E-2</v>
      </c>
      <c r="L130" s="10">
        <v>-3.5900000000000001E-2</v>
      </c>
      <c r="M130" s="5">
        <f t="shared" si="7"/>
        <v>-3.6000000000000004E-2</v>
      </c>
      <c r="N130" s="7">
        <v>-3.3399999999999999E-2</v>
      </c>
      <c r="O130" s="3">
        <f t="shared" si="8"/>
        <v>2.5000000000000022E-3</v>
      </c>
      <c r="P130" s="3">
        <v>2.9523809523809525E-2</v>
      </c>
      <c r="Q130" s="4">
        <v>2.7486899999999999</v>
      </c>
      <c r="R130" s="3">
        <f t="shared" si="9"/>
        <v>2.7191661904761903</v>
      </c>
      <c r="S130" s="5">
        <v>-1.7705871725711898E-2</v>
      </c>
      <c r="T130" s="11">
        <v>5.9999999999999995E-4</v>
      </c>
      <c r="U130" s="11">
        <v>-2.5100000000000001E-2</v>
      </c>
      <c r="V130" s="11">
        <v>3.0499999999999999E-2</v>
      </c>
    </row>
    <row r="131" spans="1:22" x14ac:dyDescent="0.2">
      <c r="A131" s="1" t="s">
        <v>133</v>
      </c>
      <c r="B131">
        <v>-7.3399999999995442E-4</v>
      </c>
      <c r="C131">
        <v>-3.1020000000000019E-3</v>
      </c>
      <c r="D131" s="1">
        <v>1E-4</v>
      </c>
      <c r="E131" s="1">
        <f t="shared" ref="E131:E133" si="10">B131-D131</f>
        <v>-8.3399999999995446E-4</v>
      </c>
      <c r="F131" s="1">
        <f t="shared" ref="F131:F133" si="11">C131-D131</f>
        <v>-3.2020000000000017E-3</v>
      </c>
      <c r="G131" s="8">
        <v>2.8500000000000001E-2</v>
      </c>
      <c r="H131" s="8">
        <v>-0.18609999999999999</v>
      </c>
      <c r="I131" s="8">
        <v>2.2200000000000001E-2</v>
      </c>
      <c r="J131" s="8">
        <v>-0.16919999999999999</v>
      </c>
      <c r="K131" s="8">
        <v>-6.6000000000000003E-2</v>
      </c>
      <c r="L131" s="10">
        <v>-3.1399999999999997E-2</v>
      </c>
      <c r="M131" s="5">
        <f t="shared" ref="M131:M133" si="12">L131-D131</f>
        <v>-3.15E-2</v>
      </c>
      <c r="N131" s="7">
        <v>2.094E-2</v>
      </c>
      <c r="O131" s="3">
        <f t="shared" ref="O131:O133" si="13">N131-L131</f>
        <v>5.2339999999999998E-2</v>
      </c>
      <c r="P131" s="3">
        <v>0.10761904761904761</v>
      </c>
      <c r="Q131" s="4">
        <v>2.23638</v>
      </c>
      <c r="R131" s="3">
        <f t="shared" ref="R131:R133" si="14">Q131-P131</f>
        <v>2.1287609523809525</v>
      </c>
      <c r="S131" s="5">
        <v>1.9835563162895201E-2</v>
      </c>
      <c r="T131" s="11">
        <v>4.4400000000000002E-2</v>
      </c>
      <c r="U131" s="11">
        <v>4.0300000000000002E-2</v>
      </c>
      <c r="V131" s="11">
        <v>-3.0300000000000001E-2</v>
      </c>
    </row>
    <row r="132" spans="1:22" x14ac:dyDescent="0.2">
      <c r="A132" s="1" t="s">
        <v>134</v>
      </c>
      <c r="B132">
        <v>7.868800000000005E-2</v>
      </c>
      <c r="C132">
        <v>7.3500999999999997E-2</v>
      </c>
      <c r="D132" s="1">
        <v>1E-4</v>
      </c>
      <c r="E132" s="1">
        <f t="shared" si="10"/>
        <v>7.8588000000000047E-2</v>
      </c>
      <c r="F132" s="1">
        <f t="shared" si="11"/>
        <v>7.3400999999999994E-2</v>
      </c>
      <c r="G132" s="8">
        <v>2.8400000000000002E-2</v>
      </c>
      <c r="H132" s="8">
        <v>-0.26040000000000002</v>
      </c>
      <c r="I132" s="8">
        <v>4.7999999999999996E-3</v>
      </c>
      <c r="J132" s="8">
        <v>-0.2954</v>
      </c>
      <c r="K132" s="8">
        <v>8.8000000000000005E-3</v>
      </c>
      <c r="L132" s="10">
        <v>0.12659999999999999</v>
      </c>
      <c r="M132" s="5">
        <f t="shared" si="12"/>
        <v>0.1265</v>
      </c>
      <c r="N132" s="7">
        <v>0.18432000000000001</v>
      </c>
      <c r="O132" s="3">
        <f t="shared" si="13"/>
        <v>5.7720000000000021E-2</v>
      </c>
      <c r="P132" s="3">
        <v>8.2857142857142851E-2</v>
      </c>
      <c r="Q132" s="4">
        <v>-4.1788999999999996</v>
      </c>
      <c r="R132" s="3">
        <f t="shared" si="14"/>
        <v>-4.2617571428571424</v>
      </c>
      <c r="S132" s="5">
        <v>9.2083251016350301E-2</v>
      </c>
      <c r="T132" s="11">
        <v>5.4800000000000001E-2</v>
      </c>
      <c r="U132" s="11">
        <v>2.1100000000000001E-2</v>
      </c>
      <c r="V132" s="11">
        <v>-0.1225</v>
      </c>
    </row>
    <row r="133" spans="1:22" x14ac:dyDescent="0.2">
      <c r="A133" s="1" t="s">
        <v>135</v>
      </c>
      <c r="B133">
        <v>6.8407999999999983E-2</v>
      </c>
      <c r="C133">
        <v>5.2497999999999989E-2</v>
      </c>
      <c r="D133" s="1">
        <v>1E-4</v>
      </c>
      <c r="E133" s="1">
        <f t="shared" si="10"/>
        <v>6.830799999999998E-2</v>
      </c>
      <c r="F133" s="1">
        <f t="shared" si="11"/>
        <v>5.2397999999999986E-2</v>
      </c>
      <c r="G133" s="8">
        <v>-0.27300000000000002</v>
      </c>
      <c r="H133" s="8">
        <v>-2.3599999999999999E-2</v>
      </c>
      <c r="I133" s="8">
        <v>0.18110000000000001</v>
      </c>
      <c r="J133" s="8">
        <v>-7.4000000000000003E-3</v>
      </c>
      <c r="K133" s="8">
        <v>-1.49E-2</v>
      </c>
      <c r="L133" s="10">
        <v>4.1399999999999999E-2</v>
      </c>
      <c r="M133" s="5">
        <f t="shared" si="12"/>
        <v>4.1299999999999996E-2</v>
      </c>
      <c r="N133" s="7">
        <v>8.6499999999999994E-2</v>
      </c>
      <c r="O133" s="3">
        <f t="shared" si="13"/>
        <v>4.5099999999999994E-2</v>
      </c>
      <c r="P133" s="3">
        <v>6.363636363636363E-2</v>
      </c>
      <c r="Q133" s="4">
        <v>-3.9959600000000002</v>
      </c>
      <c r="R133" s="3">
        <f t="shared" si="14"/>
        <v>-4.0595963636363637</v>
      </c>
      <c r="S133" s="5">
        <v>7.1527913777479704E-2</v>
      </c>
      <c r="T133" s="11">
        <v>4.9099999999999998E-2</v>
      </c>
      <c r="U133" s="11">
        <v>-1.46E-2</v>
      </c>
      <c r="V133" s="11">
        <v>-2.3400000000000001E-2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2021-02-18T11:15:37Z</dcterms:created>
  <dcterms:modified xsi:type="dcterms:W3CDTF">2021-03-23T16:38:46Z</dcterms:modified>
</cp:coreProperties>
</file>